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:\Strut\ufficio 2\Sett. V\Nomine CCL e Scuole spec\02 Elenco CCS - Scadenzario - mailing list\"/>
    </mc:Choice>
  </mc:AlternateContent>
  <xr:revisionPtr revIDLastSave="0" documentId="13_ncr:1_{45960475-850A-4E93-A3DE-4B50E6D5E8A1}" xr6:coauthVersionLast="47" xr6:coauthVersionMax="47" xr10:uidLastSave="{00000000-0000-0000-0000-000000000000}"/>
  <bookViews>
    <workbookView xWindow="-120" yWindow="-120" windowWidth="29040" windowHeight="15840" firstSheet="3" activeTab="13" xr2:uid="{00000000-000D-0000-FFFF-FFFF00000000}"/>
  </bookViews>
  <sheets>
    <sheet name="DCCI + DIFI" sheetId="4" r:id="rId1"/>
    <sheet name="DIMA+DISTAV " sheetId="58" r:id="rId2"/>
    <sheet name=" DIFAR+DIMI" sheetId="9" r:id="rId3"/>
    <sheet name=" DIMES" sheetId="61" r:id="rId4"/>
    <sheet name="DINOGMI" sheetId="62" r:id="rId5"/>
    <sheet name="DISC" sheetId="63" r:id="rId6"/>
    <sheet name="DISSAL" sheetId="64" r:id="rId7"/>
    <sheet name="ECONOMIA" sheetId="65" r:id="rId8"/>
    <sheet name="GIURISPRUDENZA" sheetId="66" r:id="rId9"/>
    <sheet name="DISFOR" sheetId="67" r:id="rId10"/>
    <sheet name="DiSPI" sheetId="68" r:id="rId11"/>
    <sheet name="DAFIST+DIRAAS+ LINGUE" sheetId="69" r:id="rId12"/>
    <sheet name="DIME" sheetId="71" r:id="rId13"/>
    <sheet name="DICCA+DITEN" sheetId="70" r:id="rId14"/>
    <sheet name="DAD" sheetId="72" r:id="rId15"/>
    <sheet name="DIBRIS" sheetId="73" r:id="rId16"/>
  </sheets>
  <definedNames>
    <definedName name="_xlnm.Print_Area" localSheetId="2">' DIFAR+DIMI'!$B$1:$C$14</definedName>
    <definedName name="_xlnm.Print_Area" localSheetId="3">' DIMES'!$B$1:$C$8</definedName>
    <definedName name="_xlnm.Print_Area" localSheetId="14">DAD!$B$1:$E$12</definedName>
    <definedName name="_xlnm.Print_Area" localSheetId="11">'DAFIST+DIRAAS+ LINGUE'!$B$1:$E$18</definedName>
    <definedName name="_xlnm.Print_Area" localSheetId="0">'DCCI + DIFI'!$B$1:$F$13</definedName>
    <definedName name="_xlnm.Print_Area" localSheetId="15">DIBRIS!$B$1:$E$11</definedName>
    <definedName name="_xlnm.Print_Area" localSheetId="13">'DICCA+DITEN'!$B$1:$E$23</definedName>
    <definedName name="_xlnm.Print_Area" localSheetId="1">'DIMA+DISTAV '!$B$1:$C$21</definedName>
    <definedName name="_xlnm.Print_Area" localSheetId="12">DIME!$B$1:$E$10</definedName>
    <definedName name="_xlnm.Print_Area" localSheetId="4">DINOGMI!$B$1:$E$11</definedName>
    <definedName name="_xlnm.Print_Area" localSheetId="5">DISC!$B$1:$E$5</definedName>
    <definedName name="_xlnm.Print_Area" localSheetId="9">DISFOR!$B$1:$D$7</definedName>
    <definedName name="_xlnm.Print_Area" localSheetId="10">DiSPI!$B$1:$E$7</definedName>
    <definedName name="_xlnm.Print_Area" localSheetId="6">DISSAL!$B$1:$E$7</definedName>
    <definedName name="_xlnm.Print_Area" localSheetId="7">ECONOMIA!$B$1:$E$9</definedName>
    <definedName name="_xlnm.Print_Area" localSheetId="8">GIURISPRUDENZA!$B$1:$E$8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4" l="1"/>
  <c r="G10" i="4"/>
  <c r="H10" i="4"/>
  <c r="I10" i="4"/>
  <c r="J10" i="4"/>
  <c r="K10" i="4"/>
</calcChain>
</file>

<file path=xl/sharedStrings.xml><?xml version="1.0" encoding="utf-8"?>
<sst xmlns="http://schemas.openxmlformats.org/spreadsheetml/2006/main" count="871" uniqueCount="461">
  <si>
    <t>(1.1) DIPARTIMENTO DI CHIMICA E CHIMICA INDUSTRIALE (DCCI)</t>
  </si>
  <si>
    <t>DENOMINAZIONE CONSIGLIO</t>
  </si>
  <si>
    <t>CORSI DI STUDIO GESTITI</t>
  </si>
  <si>
    <t>(1.3) DIPARTIMENTO DI MATEMATICA (DIMA)</t>
  </si>
  <si>
    <t>(2.1) DIPARTIMENTO DI FARMACIA (DIFAR)</t>
  </si>
  <si>
    <t>(2.3) DIPARTIMENTO DI MEDICINA SPERIMENTALE (DIMES)</t>
  </si>
  <si>
    <t>SCUOLA DI SCIENZE M.F.N.</t>
  </si>
  <si>
    <t>COORDINATORE DEL CONSIGLIO DI CORSO DI STUDIO</t>
  </si>
  <si>
    <t>(1.2) DIPARTIMENTO DI FISICA (DIFI)</t>
  </si>
  <si>
    <t>(1.4) DIPARTIMENTO DI SCIENZE DELLA TERRA, DELL'AMBIENTE E DELLA VITA (DISTAV)</t>
  </si>
  <si>
    <t>SCUOLA DI SCIENZE MEDICHE E FARMACEUTICHE</t>
  </si>
  <si>
    <t>(2.2) DIPARTIMENTO DI MEDICINA INTERNA E SPECIALITA' MEDICHE (DIMI)</t>
  </si>
  <si>
    <t>(2.4) DIPARTIMENTO DI NEUROSCIENZE, RIABILITAZIONE, OFTALMOLOGIA, GENETICA E SCIENZE MATERNO INFANTILI (DINOGMI)</t>
  </si>
  <si>
    <t xml:space="preserve">(2.5) DIPARTIMENTO DI SCIENZE CHIRURGICHE E DIAGNOSTICHE INTEGRATE (DISC)
</t>
  </si>
  <si>
    <t xml:space="preserve">(2.6) DIPARTIMENTO DI SCIENZE DELLA SALUTE (DISSAL)
</t>
  </si>
  <si>
    <t xml:space="preserve"> TECNICHE DELLA PREVENZIONE NELL'AMBIENTE E NEI LUOGHI DI LAVORO</t>
  </si>
  <si>
    <t xml:space="preserve">(3.1) DIPARTIMENTO DI ECONOMIA
</t>
  </si>
  <si>
    <t xml:space="preserve">(3.2) DIPARTIMENTO DI GIURISPRUDENZA
</t>
  </si>
  <si>
    <t xml:space="preserve">(3.3) DIPARTIMENTO DI SCIENZE DELLA FORMAZIONE (DISFOR)
</t>
  </si>
  <si>
    <t>SCUOLA DI SCIENZE SOCIALI</t>
  </si>
  <si>
    <t>SCUOLA DI SCIENZE UMANISTICHE</t>
  </si>
  <si>
    <t xml:space="preserve">(4.1) DIPARTIMENTO DI ANTICHITA', FILOSOFIA E STORIA (DAFIST)
</t>
  </si>
  <si>
    <t xml:space="preserve">(4.2) DIPARTIMENTO DI ITALIANISTICA, ROMANISTICA, ANTICHISTICA, ARTI E SPETTACOLO (DIRAAS)
</t>
  </si>
  <si>
    <t xml:space="preserve">(4.3) DIPARTIMENTO DI LINGUE E CULTURE MODERNE (DLCM)
</t>
  </si>
  <si>
    <t>SCUOLA POLITECNICA</t>
  </si>
  <si>
    <t xml:space="preserve">(5.1) DIPARTIMENTO DI INGEGNERIA CIVILE, CHIMICA E AMBIENTALE (DICCA)
</t>
  </si>
  <si>
    <t>CALDERINI CHIARA</t>
  </si>
  <si>
    <t xml:space="preserve">(5.2) DIPARTIMENTO DI INGEGNERIA NAVALE, ELETTRICA, ELETTRONICA E DELLE TELECOMUNICAZIONI (DITEN)
</t>
  </si>
  <si>
    <t xml:space="preserve">(5.3) DIPARTIMENTO DI INGEGNERIA MECCANICA, ENERGETICA, GESTIONALE E DEI TRASPORTI (DIME)
</t>
  </si>
  <si>
    <t xml:space="preserve">(5.4) DIPARTIMENTO DI ARCHITETTURA E DESIGN (DAD)
</t>
  </si>
  <si>
    <t xml:space="preserve">DIPARTIMENTO DI INFORMATICA, BIOINGEGNERIA, ROBOTICA E INGEGNERIA DEI SISTEMI (DIBRIS)
</t>
  </si>
  <si>
    <t>SEZIONE SCIENZE MFN</t>
  </si>
  <si>
    <t>SEZIONE POLITECNICA</t>
  </si>
  <si>
    <t>GAIOTTI MARCO</t>
  </si>
  <si>
    <t>MOSER GABRIELE</t>
  </si>
  <si>
    <t>BRUZZONE LUCA</t>
  </si>
  <si>
    <t xml:space="preserve">COMORETTO DAVIDE
</t>
  </si>
  <si>
    <t>INGLESE MARIA MATILDE</t>
  </si>
  <si>
    <t>DI IORGI NATASCIA</t>
  </si>
  <si>
    <t>BOLLA RAFFAELE</t>
  </si>
  <si>
    <t xml:space="preserve">PANIZZA MARCO </t>
  </si>
  <si>
    <t>SILVESTRO FEDERICO</t>
  </si>
  <si>
    <t>SANGUINETI DANIELE</t>
  </si>
  <si>
    <t>CAT</t>
  </si>
  <si>
    <t>DAL</t>
  </si>
  <si>
    <t>AL</t>
  </si>
  <si>
    <t>N. DR NOMINA</t>
  </si>
  <si>
    <t>DATA DR NOMINA</t>
  </si>
  <si>
    <t>NOTE</t>
  </si>
  <si>
    <t xml:space="preserve">CHIMICA E TECNOLOGIE CHIMICHE
(triennale n.o.) COD: 8757
SCIENZE CHIMICHE (magistrale) COD: 9018
ESAURITI CON ISCRITTI COD: 14, 1788
</t>
  </si>
  <si>
    <t>CONSIGLIO DEI CORSI DI STUDIO IN CHIMICA
cod: 040000</t>
  </si>
  <si>
    <t>Ass. t.p.</t>
  </si>
  <si>
    <t xml:space="preserve">
CHIMICA INDUSTRIALE (magistrale) COD: 9020
ESAURITI CON ISCRITTI COD: 15, 1545
</t>
  </si>
  <si>
    <t>CONSIGLIO DEI CORSI DI STUDIO IN CHIMICA INDUSTRIALE
cod: 040001</t>
  </si>
  <si>
    <t xml:space="preserve">
SCIENZA DEI MATERIALI (tr. n.o.)
COD: 8765 
SCIENZA ED INGEGNERIA DEI MATERIALI (mag. Smfn e Ing)
COD: 9017</t>
  </si>
  <si>
    <t>FISICA (tr. n.o.) COD: 8758
FISICA (mag.) COD: 9012
FISICA (tr. ad esaurim.) COD: 1546
ESAURITI CON ISCRITTI  (LAUREE v.o.) COD: 16, 157, 1546</t>
  </si>
  <si>
    <t xml:space="preserve">Ass. t.p. </t>
  </si>
  <si>
    <t xml:space="preserve">STATISTICA MATEMATICA E TRATTAMENTO INFORMATICO DEI DATI (SMID) (triennale n.o.) COD: 8766;
ESAURITI CON ISCRITTI COD: 1554
</t>
  </si>
  <si>
    <t xml:space="preserve">
CONSIGLIO DEI CORSI DI STUDIO IN MATEMATICA E IN STATISTICA MATEMATICA E TRATTAMENTO INFORMATICO DEI DATI
cod: 040005
Consiglio nato dall'unione dei due CCS in Matematica (7 eligendi)  e in Smid (4 eligendi): deliberato il 12.6.2019 dal Consiglio del DIMA
</t>
  </si>
  <si>
    <t xml:space="preserve">MATEMATICA (triennale n.o.) COD: 8760
MATEMATICA (magistrale) COD: 9011;
ESAURITI CON ISCRITTI COD: 17, 1548,1793
</t>
  </si>
  <si>
    <t xml:space="preserve">CONSIGLIO DEI CORSI DI STUDIO IN SCIENZA DEI MATERIALI
cod: 040002
</t>
  </si>
  <si>
    <t>CONSIGLIO DEI CORSI DI STUDIO IN FISICA
cod: 040003</t>
  </si>
  <si>
    <t>CONSIGLIO DEI CORSI DI STUDIO IN BIOLOGIA
cod: 040006</t>
  </si>
  <si>
    <t xml:space="preserve">SCIENZE BIOLOGICHE (triennale n.o.), COD: 8762
BIOLOGIA MOLECOLARE E SANITARIA (magistrale) COD: 9015
MONITORAGGIO BIOLOGICO (magistrale) COD: 9016
BIOLOGIA ED ECOLOGIA MARINA (mag.- da 1.11.2018 attivato I anno) COD: 10723
ESAURITI CON ISCRITTI COD: 19, 37, 1550, 1781
</t>
  </si>
  <si>
    <t>Ord. t.p.</t>
  </si>
  <si>
    <t xml:space="preserve">SCIENZE AMBIENTALI E NATURALI
(triennale n.o.) COD: 9916
SCIENZE DEL MARE (magistrale) COD: 9021 solo 2 anno attivo nel 2017-18
SCIENZE DEL MARE (magistrale) COD: 10556 (magistrale nuovo codice- attivo primo anno nel 2017-18)
SCIENZE DEI SISTEMI NATURALI (magistrale) COD: 9019 mag. attivo solo 2 anno nel 2017-18
CONSERVAZIONE E GESTIONE DELLA NATURA COD: 10589 (mag. nuova attivo solo primo anno nel 2017-18)
HYDROGRAPHY AND OCEANOGRAPHY 
COD: 10590 (nuova mag. solo primo anno nel 2017-18)
ESAURITI CON ISCRITTI COD: 18, 128, 1549, 1552, 8761, 8764
</t>
  </si>
  <si>
    <t xml:space="preserve">Ord. t.p. </t>
  </si>
  <si>
    <t>CONSIGLIO DEI CORSI DI STUDIO IN SCIENZE E TECNOLOGIE PER L'AMBIENTE E LA NATURA
cod: 040007</t>
  </si>
  <si>
    <t xml:space="preserve">CONSIGLIO DEI CORSI DI STUDIO IN SCIENZE DELLA TERRA
cod: 040008
</t>
  </si>
  <si>
    <t xml:space="preserve">SCIENZE GEOLOGICHE
 (triennale n.o.) COD: 8763
SCIENZE GEOLOGICHE (mag); COD: 9022
</t>
  </si>
  <si>
    <t>CONSIGLIO DI CORSO DI LAUREA MAG. IN METOLOGIE PER LA CONSERVAZIONE E IL RESTAURO DEI BENI CULTURALI
cod: 040009</t>
  </si>
  <si>
    <t>METOLOGIE PER LA CONSERVAZIONE E IL RESTAURIO DEI BENI CULTURALI (mag.)
cod: 9009</t>
  </si>
  <si>
    <t>COORDINATORE CORSO DI STUDIO</t>
  </si>
  <si>
    <t>CONSIGLIO DEI CORSI DI LAUREA MAG. IN FARMACIA E IN CHIMICA E TECNOLOGIE FARMACEUTICHE
cod: 040010</t>
  </si>
  <si>
    <t xml:space="preserve">
MEDICINA E CHIRURGIA (magistrale a ciclo unico)  
COD: 8745                                                                            
ESAURITI CON ISCRITTI COD: 13, 1766  
</t>
  </si>
  <si>
    <t xml:space="preserve">DIETISTICA (triennale n.o.) COD: 9288
ESAURITI CON ISCRITTI COD: 1618
</t>
  </si>
  <si>
    <t>PISCIOTTA LIVIA</t>
  </si>
  <si>
    <t>TECNICHE DI FISIOPATOLOGIA CARDIOCIRCOLATORIA E PERFUSIONE CARDIOVASCOLARE COD: 9291</t>
  </si>
  <si>
    <t>CONSIGLIO DEL CORSO DI STUDI IN SCIENZE MOTORIE
cod: 040014</t>
  </si>
  <si>
    <t>CONSIGLIO DEL CORSO DI STUDI IN BIOTECNOLOGIE
cod: 040016</t>
  </si>
  <si>
    <t xml:space="preserve">SCIENZE MOTORIE, SPORT E SALUTE (triennale n.o.) – GE e SV COD: 8744
SCIENZE E TECNICHE DELL'ATTIVITA' MOTORIA PREVENTIVA E ADATTATA (magistrale) COD: 8747
SCIENZE E TECNICHE DELLO SPORT (magistrale) COD: 8749
ESAURI CON ISCRITTI COD: 176, 1555, 1657
</t>
  </si>
  <si>
    <t xml:space="preserve">BIOTECNOLOGIE (triennale n.o.) COD: 8756
BIOTECNOLOGIE MEDICO
FARMACEUTICHE (magistrale) COD: 8767
MEDICAL-PHARMACEUTICAL BIOTECHNOLOGY 
COD: 10598
</t>
  </si>
  <si>
    <t xml:space="preserve">Ass. t. p. </t>
  </si>
  <si>
    <t>CONSIGLIO DEL CORSO DI LAUREA IN MEDICINA E CHIRURGIA 
cod: 040011</t>
  </si>
  <si>
    <t>CONSIGLIO DEL CORSO DI LAUREA IN DIETISTICA
cod: 040012</t>
  </si>
  <si>
    <t>CONSIGLIO DEL CORSO DI LAUREA IN TECNICHE DI FISIOPATOLOGIA CARDIOCIRCOLATORIA E PERFUSIONE CARDIOVASCOLARE
cod: 040013</t>
  </si>
  <si>
    <t>CONSIGLIO DEL CORSO DI LAUREA IN FISIOTERAPIA
cod: 040017</t>
  </si>
  <si>
    <t xml:space="preserve">
FISIOTERAPIA (triennale n.o.) 
(CV, IM, PL, SP, ST.)  COD: 9281
Polo di Imperia ad esaurimento: nell'a.a.  2018/2019 attivo solo 3° anno
</t>
  </si>
  <si>
    <t>CONSIGLIO DEL CORSO DI LAUREA IN LOGOPEDIA
cod: 040018</t>
  </si>
  <si>
    <t>LOGOPEDIA (triennale n.o.) COD: 9282</t>
  </si>
  <si>
    <t>CONSIGLIO DEL CORSO DI LAUREA IN ORTOTTICA E ASSISTENZA OFTALMOLOGICA
cod: 040019</t>
  </si>
  <si>
    <t>ORTOTTICA ED ASSISTENZA OFTALMOLOGICA (triennale n.o.) COD: 9283</t>
  </si>
  <si>
    <t>CONSIGLIO DEL CORSO DI LAUREA IN TECNICA DELLA RIABILITAZIONE PSICHIATRICA
cod: 040020</t>
  </si>
  <si>
    <t xml:space="preserve">TECNICA DELLA RIABILITAZIONE PSICHIATRICA (triennale n.o.) COD: 9286 </t>
  </si>
  <si>
    <t>CONSIGLIO DEL CORSO DI LAUREA IN OSTETRICIA
cod: 040021</t>
  </si>
  <si>
    <t>OSTETRICIA (triennale n.o.) COD: 9278</t>
  </si>
  <si>
    <t>CONSIGLIO DEL CORSO DI LAUREA IN TECNICHE ORTOPEDICHE
cod: 040022</t>
  </si>
  <si>
    <t xml:space="preserve">TECNICHE ORTOPEDICHE (triennale n.o.)
COD: 9297
</t>
  </si>
  <si>
    <t>CONSIGLIO DEL CORSO DI LAUREA MAG. IN SCIENZE RIABILITATIVE DELLE PROFESSIONI SANITARIE: 
cod: 040023</t>
  </si>
  <si>
    <t>SCIENZE RIABILITATIVE DELLE PROFESSIONI SANITARIE (magistrale) COD: 9285</t>
  </si>
  <si>
    <t>CONSIGLIO DEL CORSO DI LAUREA IN INFERIMIERISTICA PEDIATRICA
cod: 040024</t>
  </si>
  <si>
    <t xml:space="preserve">INFERMIERISTICA PEDIATRICA (triennale n.o.)
COD: 9277
</t>
  </si>
  <si>
    <t xml:space="preserve">CONSIGLIO DEL CORSO DI LAUREA IN  TERAPIA DELLA NEURO E PSICOMOTRICITÀ DELL'ETÀ EVOLUTIVA
cod: 040025
</t>
  </si>
  <si>
    <t>TERAPIA DELLA NEURO E PSICOMOTRICITÀ DELL'ETÀ EVOLUTIVA (triennale n.o.) COD. 9287</t>
  </si>
  <si>
    <t>CONSIGLIO DEL CORSO DI LAUREA IN INFERMIERISTICA
cod: 040030</t>
  </si>
  <si>
    <t xml:space="preserve">INFERMIERISTICA (triennale n.o.) COD: 9276
ESAURITI CON ISCRITTI COD: 1621
</t>
  </si>
  <si>
    <t>CONSIGLIO DEL CORSO DI LAUREA IN TECNICHE DI RADIOLOGIA MEDICA, PER IMMAGINI E RADIOTERAPIA
cod: 040031</t>
  </si>
  <si>
    <t xml:space="preserve">TECNICHE DI RADIOLOGIA MEDICA, PER IMMAGINI E RADIOTERAPIA (triennale n.o.) 
COD: 9294
ESAURITI CON ISCRITTI COD: 1629 
</t>
  </si>
  <si>
    <t>CONSIGLIO DI CORSO DI LAUREA IN EDUCAZIONE PROFESSIONALE
cod: 040033</t>
  </si>
  <si>
    <t xml:space="preserve">EDUCAZIONE PROFESSIONALE (triennale n.o.) COD: 9280
ESAURITI CON ISCRITTI COD: 1632
</t>
  </si>
  <si>
    <t>CONSIGLIO DI CORSO DI LAUREA IN TECNICHE DELLA PREVENZIONE NELL'AMBIENTE E NEI LUOGHI DI LAVORO
cod: 040034</t>
  </si>
  <si>
    <t>CONSIGLIO DEL CORSO DI STUDIO IN SCIENZE INFERMIERISTICHE E OSTETRICHE
cod: 040035</t>
  </si>
  <si>
    <t>SCIENZE INFERMIERISTICHE E OSTETRICHE (magistrale) COD: 9279</t>
  </si>
  <si>
    <t xml:space="preserve">DIP. </t>
  </si>
  <si>
    <t>DCCI</t>
  </si>
  <si>
    <t xml:space="preserve">DIFI
</t>
  </si>
  <si>
    <r>
      <t xml:space="preserve">DIFI </t>
    </r>
    <r>
      <rPr>
        <sz val="11"/>
        <color theme="1"/>
        <rFont val="Calibri"/>
        <family val="2"/>
        <scheme val="minor"/>
      </rPr>
      <t xml:space="preserve">DCCI+
DICCA
</t>
    </r>
  </si>
  <si>
    <t>DIMA</t>
  </si>
  <si>
    <t>DISTAV</t>
  </si>
  <si>
    <t>DIP.</t>
  </si>
  <si>
    <t>DIFAR</t>
  </si>
  <si>
    <t>DIMI</t>
  </si>
  <si>
    <t>DIP</t>
  </si>
  <si>
    <t>DIMES</t>
  </si>
  <si>
    <t>DINOGMI</t>
  </si>
  <si>
    <t>DISC</t>
  </si>
  <si>
    <t>DISSAL</t>
  </si>
  <si>
    <t>DIEC</t>
  </si>
  <si>
    <t>CONSIGLIO RIUNITO DEI CORSI DI STUDIO TRIENNALI DI ECONOMIA
COD: 040036</t>
  </si>
  <si>
    <t>CONSIGLIO DI CORSO DI STUDIO IN AMMINISTRAZIONE, FINANZA E CONTROLLO
COD: 040037</t>
  </si>
  <si>
    <t>CONSIGLIO DI CORSO DI STUDIO IN MANAGEMENT
COD: 040038</t>
  </si>
  <si>
    <t>CONSIGLIO DI CORSO DI STUDIO IN ECONOMIA E MANAGEMENT MARITTIMO PORTUALE
COD: 040040</t>
  </si>
  <si>
    <t>CONSIGLIO DI CORSO DI STUDIO IN SCIENZE DEL TURISMO: IMPRESA, CULTURA E TERRITORIO
COD: 040041</t>
  </si>
  <si>
    <t xml:space="preserve">AMMINISTRAZIONE, FINANZA E CONTROLLO (magistrale)
COD: 8706
</t>
  </si>
  <si>
    <t xml:space="preserve">MANAGEMENT (magistrale) COD: 8707
ESAURITI CON ISCRITTI COD: 1636
</t>
  </si>
  <si>
    <t xml:space="preserve">
ECONOMIA E MANAGEMENT MARITTIMO E PORTUALE (magistrale) COD: 8708
ESAURITI CON ISCRITTI: COD: 1635
</t>
  </si>
  <si>
    <t>SCIENZE DEL TURISMO: IMPRESA, CULTURA E TERRITORIO (triennale) IM COD. 9912</t>
  </si>
  <si>
    <t>CONSIGLIO DI CORSO DI LAUREA IN GIURISPRUDENZA (GE)
COD: 040042</t>
  </si>
  <si>
    <t>GIURISPRUDENZA</t>
  </si>
  <si>
    <t xml:space="preserve">GIURISPRUDENZA (mag. a ciclo unico) COD: 7995
ESAURITI CON ISCRITTI: COD: 1, 1513, 1747
</t>
  </si>
  <si>
    <t>CONSIGLIO DI CORSO DI LAUREA IN GIURISPRUDENZA
(IM)
COD: 040043</t>
  </si>
  <si>
    <t xml:space="preserve">GIURISPRUDENZA  (mag. a ciclo unico) COD: 7996
ESAURITI CON ISCRITTI COD: 1904, 1958
</t>
  </si>
  <si>
    <t xml:space="preserve">SERVIZI LEGALI ALL’IMPRESA E ALLA PUBBLICA AMMINISTRAZIONE COD: 10842
GIURISTA DELL’IMPRESA E DELL’AMMINISTRAZIONE COD: 8709
ESAURITI CON ISCRITTI COD: 220, 1515
</t>
  </si>
  <si>
    <t>CONSIGLIO DEL CORSO DI LAUREA IN SERVIZIO SOCIALE
COD: 040045</t>
  </si>
  <si>
    <t>CONSIGLIO DEL CORSO DI LAUREA IN SERVIZI LEGALI ALL'IMPRESA E ALLA PUBBLICA AMMINISTRAZIONE
COD: 040105</t>
  </si>
  <si>
    <t xml:space="preserve">SERVIZIO SOCIALE (triennale n.o.) COD: 8710
SERVIZIO SOCIALE E POLITICHE SOCIALI (magistrale) COD: 8711
ESAURITI CON ISCRITTI COD: 1514, 1638
</t>
  </si>
  <si>
    <t>BRUZZONE AGOSTINO</t>
  </si>
  <si>
    <t>DISFOR</t>
  </si>
  <si>
    <t>CONSIGLIO DEL CORSO DI LAUREA MAGISTRALE IN VALORIZZAZIONE DEI TERRITORI E TURISMI SOSTENIBILI (SV) (mag.)
COD: 040104</t>
  </si>
  <si>
    <t xml:space="preserve">VALORIZZAZIONE DEI TERRITORI E TURISMI SOSTENIBILI (mag. SV) - (attivo da 2018-2019)
COD: 10715
</t>
  </si>
  <si>
    <t xml:space="preserve">SCIENZE DELLA FORMAZIONE PRIMARIA (magistrale a ciclo unico) COD: 9322
ESAURITI CON ISCRITTI COD: 174
</t>
  </si>
  <si>
    <t>CONSIGLIO DEI CORSI DI LAUREA IN SCIENZE E TECNICHE PSICOLOGICHE E LAUREA MAGISTRALE IN PSICOLOGIA
COD: 040048</t>
  </si>
  <si>
    <t xml:space="preserve">SCIENZE E TECNICHE PSICOLOGICHE (triennale n.o) 
COD: 8751                                                                                   PSICOLOGIA (magistrale) COD: 8753
ESAURITI CON ISCRITTI COD: 1818, 1780
</t>
  </si>
  <si>
    <t xml:space="preserve">SCIENZE DELL’EDUCAZIONE E DELLA FORMAZIONE 
(triennale n.o.) COD: 10841
SCIENZE PEDAGOGICHE E DELL'EDUCAZIONE 
(triennale n.o) COD: 8750 
PEDAGOGIA, PROGETTAZIONE E RICERCA EDUCATIVA (magistrale, attivo anno I): COD: 9922                                                                          
ESAURITI CON ISCRITTI: COD: 10,130,168,1630,1631, 1778, 8755
</t>
  </si>
  <si>
    <t>CONSIGLIO DEI CORSI DI STUDIO IN SCIENZE INTERNAZIONALI E DIPLOMATICHE
COD: 040051</t>
  </si>
  <si>
    <t>CONSIGLIO DEL CORSO DI LAUREA IN AMMINISTRAZIONE E POLITICHE PUBBLICHE
COD: 040052</t>
  </si>
  <si>
    <t xml:space="preserve">SCIENZE INTERNAZIONALI E DIPLOMATICHE (triennale n.o.)
COD: 8768
ESAURITI CON ISCRITTI: COD 1542
</t>
  </si>
  <si>
    <t>CONSIGLIO DEL CORSO DI LAUREA MAG. INTERFACOLTA' IN INFORMAZIONE ED EDITORIA
COD: 040053</t>
  </si>
  <si>
    <t xml:space="preserve">AMMINISTRAZIONE E POLITICHE PUBBLICHE (magistrale) 
COD: 8772
</t>
  </si>
  <si>
    <t>INFORMAZIONE ED EDITORIA (magistrale) COD: 8769</t>
  </si>
  <si>
    <t>DAFIST</t>
  </si>
  <si>
    <t>DAFIST+DIRAAS</t>
  </si>
  <si>
    <t>CONSIGLIO DEL CORSO DI LAUREA IN FILOSOFIA
COD: 040054</t>
  </si>
  <si>
    <t xml:space="preserve">CONSIGLIO DEL CORSO DI LAUREA MAG. IN METODOLOGIE FILOSOFICHE
COD: 040055      </t>
  </si>
  <si>
    <t xml:space="preserve">
CONSIGLIO DEL CORSO DI LAUREA IN STORIA E DEL CORSO DI LAUREA MAG. IN SCIENZE STORICHE, ARCHIVISTICHE E LIBRARIE 
COD: 040056</t>
  </si>
  <si>
    <t xml:space="preserve">FILOSOFIA (triennale n.o.) COD: 8455
ESAURITI CON ISCRITTI 5, 170, 1530
</t>
  </si>
  <si>
    <t xml:space="preserve">METODOLOGIE FILOSOFICHE (magistrale) COD: 8465
ESAURITI CON ISCRITTI COD: 1976
</t>
  </si>
  <si>
    <t xml:space="preserve">STORIA (triennale n.o.) COD: 8459
SCIENZE STORICHE (magistrale) COD: 9917 
ESAURITI CON ISCRITTI COD: 1533, 1654, 8468
</t>
  </si>
  <si>
    <t>DIRAAS+DAFIST</t>
  </si>
  <si>
    <t>DIRAAS</t>
  </si>
  <si>
    <t>DLCM</t>
  </si>
  <si>
    <t>Ass.t.p.</t>
  </si>
  <si>
    <t>CONSIGLIO DEL CORSO DI LAUREA IN CONSERVAZIONE DEI BENI CULTURALI
COD: 040059</t>
  </si>
  <si>
    <t>CONSIGLIO DEL CORSO DI LAUREA MAGISTRALE  IN STORIA DELL'ARTE E VALORIZZAZIONE DEL PATRIMONIO ARTISTICO
COD: 040060</t>
  </si>
  <si>
    <t>CONSIGLIO DEL CORSO DI LAUREA IN LETTERE
COD: 040061</t>
  </si>
  <si>
    <t>CONSIGLIO DEL CORSO DI LAUREA MAG. IN LETTERATURE MODERNE E SPETTACOLO
COD: 040062</t>
  </si>
  <si>
    <t xml:space="preserve">CONSERVAZIONE DEI BENI CULTURALI (triennale n.o.) 
COD: 8453                                                        
ESAURITI CON ISCRITTI COD: 101, 1516
</t>
  </si>
  <si>
    <t xml:space="preserve">STORIA DELL'ARTE E VALORIZZAZIONE DEL PATRIMONIO ARTISTICO (magistrale) COD: 8467
ESAURITI CON ISCRITTI COD: 1653
</t>
  </si>
  <si>
    <t xml:space="preserve">LETTERE (triennale n.o.) COD: 8457 
ESAURITI CON ISCRITTI COD: 4, 169, 1532
</t>
  </si>
  <si>
    <t xml:space="preserve">LETTERATURE MODERNE E SPETTACOLO (magistrale)
COD: 9918
ESAURITI CON ISCRITTI COD:  8462, 8454, 182, 1529
</t>
  </si>
  <si>
    <t>CONSIGLIO DEI CORSI DI STUDIO IN INGEGNERIA CHIMICA E DI PROCESSO
COD: 040065</t>
  </si>
  <si>
    <t>CONSIGLIO DEL CORSO DI LAUREA MAGISTRALE IN INGEGNERIA CIVILE
COD: 040098</t>
  </si>
  <si>
    <t>CONSIGLIO DEL CORSO DI LAUREA MAGISTRALE IN ENVIRONMENTAL ENGINEERING
COD: 040103</t>
  </si>
  <si>
    <t>DICCA</t>
  </si>
  <si>
    <t xml:space="preserve">INGEGNERIA CHIMICA E DI PROCESSO (triennale n.o.) 
COD: 10375
INGEGNERIA CHIMICA E DI PROCESSO (magistrale) COD:10376
ESAURITI CON ISCRITTI COD: 8714, 8726, 1519
</t>
  </si>
  <si>
    <t xml:space="preserve">
INGEGNERIA EDILE-ARCHITETTURA (mag. a ciclo unico)
COD: 8724 (ad esaurimento)
INGEGNERIA EDILE – ARCHITETTURA (mag) COD: 9914 
ESAURITI CON ISCRITTI COD: 132, 1637
</t>
  </si>
  <si>
    <t xml:space="preserve">INGEGNERIA CIVILE (mag) COD 10799
INGEGNERIA CIVILE E AMBIENTALE (magistrale)
COD: 9263
ESAURITI CON ISCRITTI COD: 8729
</t>
  </si>
  <si>
    <t xml:space="preserve">ENVIRONMENTAL ENGINEERING
(mag) COD: 10720
</t>
  </si>
  <si>
    <t>DITEN</t>
  </si>
  <si>
    <t>CONSIGLIO DEI CORSI DI STUDIO IN INGEGNERIA DELLE TELECOMUNICAZIONI
COD: 040068</t>
  </si>
  <si>
    <t xml:space="preserve">INTERNET AND MULTIMEDIA ENGINEERING – INGEGNERIA DELL’INTERNET E DELLA MULTIMEDIALITA’ COD: 10378
ESAURITI CON ISCRITTI COD: 1751,8723,9271
</t>
  </si>
  <si>
    <t>CONSIGLIO DEI CORSI DI STUDIO IN INGEGNERIA ELETTRICA
COD: 040069</t>
  </si>
  <si>
    <t xml:space="preserve">
INGEGNERIA ELETTRICA (triennale n.o.) COD: 8716
INGEGNERIA ELETTRICA (magistrale) COD: 8731
ESAURITI CON ISCRITTI COD: 38, 202, 1521
</t>
  </si>
  <si>
    <t>CONSIGLIO DEL CORSO DI LAUREA IN INGEGNERIA ELETTRONICA
COD: 040070</t>
  </si>
  <si>
    <t>CONSIGLIO DEL CORSO DI LAUREA MAG. IN INGEGNERIA ELETTRONICA
COD: 040071</t>
  </si>
  <si>
    <t>CONSIGLIO DEI CORSI DI STUDIO IN INGEGNERIA NAVALE
COD: 040072</t>
  </si>
  <si>
    <t xml:space="preserve">
INGEGNERIA NAVALE (triennale n.o) COD: 8722
INGEGNERIA NAVALE (magistrale) COD: 8738
ESAURITI CON ISCRITTI COD: 32, 39, 1526
</t>
  </si>
  <si>
    <t>CONSIGLIO DEL CORSO DI LAUREA MAGISTRALE IN ENGINEERING FOR NATURAL RISK MANAGEMENT
COD: 040095</t>
  </si>
  <si>
    <t xml:space="preserve">
ENGINEERING FOR NATURAL RISK MANAGEMENT (SV) (magistrale)
COD: 10553
</t>
  </si>
  <si>
    <t>CONSIGLIO DEL CORSO DI LAUREA TRIENNALE IN MARITIME SCIENCE AND TECHNOLOGY
COD: 040108</t>
  </si>
  <si>
    <t xml:space="preserve">CONSIGLIO DEL CORSO DI LAUREA MAGISTRALE IN ENGINEERING TECHNOLOGY FOR STRATEGY (AND SECURITY)
COD: 040109
</t>
  </si>
  <si>
    <t xml:space="preserve">MARITIME SCIENCE AND TECNOLOGY  (triennale)
COD: 10948
</t>
  </si>
  <si>
    <t xml:space="preserve">ENGINERING TECHNOLOGY FOR STRATEGY (AND SECURITY)
COD: 10728
</t>
  </si>
  <si>
    <t>DIME</t>
  </si>
  <si>
    <t>CONSIGLIO DEL CORSO DI LAUREA MAGISTRALE IN ENERGY ENGINEERING (SV)
COD: 040081</t>
  </si>
  <si>
    <t xml:space="preserve">ENERGY ENGENEERING SV (magistrale) COD: 10170
ESAURITI CON ISCRITTI COD: 9264
</t>
  </si>
  <si>
    <t xml:space="preserve">
CONSIGLIO DEI CORSI DI STUDIO IN INGEGNERIA GESTIONALE
COD: 040101
</t>
  </si>
  <si>
    <t xml:space="preserve">INGEGNERIA GESTIONALE GE (triennale) COD: 10716
INGEGNERIA GESTIONALE SV (mag.) COD. 8734
</t>
  </si>
  <si>
    <t>INGEGNERIA MECCANICA – ENERGIA E AERONAUTICA GE (magistrale) COD: 9270</t>
  </si>
  <si>
    <t xml:space="preserve">INGEGNERIA MECCANICA GE (triennale n.o.) COD: 8720
ESAURITI CON ISCRITTI COD: 29, 204, 1525, 1647
</t>
  </si>
  <si>
    <t xml:space="preserve">CONSIGLIO DEI CORSI DI STUDIO IN INGEGNERIA MECCANICA (GE)
COD: 040076 </t>
  </si>
  <si>
    <t>CONSIGLIO DEI CORSI DI STUDIO DELLA LAUREA MAGISTRALE IN INGEGNERIA MECCANICA, ENERGIA ED AEREONAUTICA
COD: 040077</t>
  </si>
  <si>
    <t>CONSIGLIO DEI CORSI DI STUDIO IN INGEGNERIA MECCANICA (SP)
COD: 040079</t>
  </si>
  <si>
    <t>CONSIGLIO DEI CORSI DI STUDIO DELLA LAUREA MAGISTRALE IN SAFETY ENGINEERING
COD: 040080</t>
  </si>
  <si>
    <t>CONSIGLIO DEI CORSI DI STUDIO DELLA LAUREA MAGISTRALE IN INGEGNERIA MECCANICA PROGETTAZIONE E PRODUZIONE
COD: 040078</t>
  </si>
  <si>
    <t xml:space="preserve">INGEGNERIA MECCANICA – PROGETTAZIONE E PRODUZIONE GE e SP(magistrale) COD: 9269
ESAURITI CON ISCRITTI COD: 8735
</t>
  </si>
  <si>
    <t xml:space="preserve">SAFETY ENGENEERING FOR TRANSPORT, LOGISTIC AND PRODUCTION – INGEGNERIA DELLA SICUREZZA PER I TRASPORTI, LA LOGISTICA E I SISTEMI DI PRODUZIONE (magistrale) COD: 10377
ESAURITI CON ISCRITTI COD: 8773, 9305
</t>
  </si>
  <si>
    <t>DAD</t>
  </si>
  <si>
    <t>CONSIGLIO DEL CORSO DI LAUREA MAG. IN ARCHITETTURA
COD: 040082</t>
  </si>
  <si>
    <t>CONSIGLIO DEL CORSO DI LAUREA IN SCIENZE DELL'ARCHITETTURA
COD: 040085</t>
  </si>
  <si>
    <t>CONSIGLIO DEL CORSO DI LAUREA MAG. IN PROGETTAZIONE DELLE AREE VERDI E DEL PAESAGGIO (INTERATENEO)
COD: 040086</t>
  </si>
  <si>
    <t>CONSIGLIO DEL CORSO DI LAUREA MAG. IN DESIGN NAVALE E NAUTICO
COD: 040087</t>
  </si>
  <si>
    <t xml:space="preserve">ARCHITETTURA (magistrale) COD: 9915 ARCHITETTURA (magistrale a ciclo unico ad esaurimento) COD: 8695 
ESAURITI CON ISCRITTI COD: 35, 136, 1504
</t>
  </si>
  <si>
    <t>SCIENZE DELL’ARCHITETTURA COD: 8694</t>
  </si>
  <si>
    <t xml:space="preserve">PROGETTAZIONE DELLA AREE VERDI E DEL PAESAGGIO COD: 9006
ESAURITI CON ISCITTI: COD:1502
</t>
  </si>
  <si>
    <t xml:space="preserve">LAUREA MAGISTRALE IN DESIGN NAVALE E NAUTICO SP (magistrale) COD: 9008        
 DESIGN NAVALE E NAUTICO (spec) COD: 7798
</t>
  </si>
  <si>
    <t xml:space="preserve"> SALE MUSIO MASSIMO</t>
  </si>
  <si>
    <t xml:space="preserve">Ass.  t.p. </t>
  </si>
  <si>
    <t>DIBRIS</t>
  </si>
  <si>
    <t>CONSIGLIO DEI CORSI DI STUDIO IN INFORMATICA
COD: 040088</t>
  </si>
  <si>
    <t xml:space="preserve">COMPUTER SCIENCE COD: 10852
INFORMATICA (triennale n.o) COD: 8759;
INFORMATICA (magistrale) COD: 9014;
ESAURITI CON ISCRITTI COD: 21, 154, 1547
</t>
  </si>
  <si>
    <r>
      <t xml:space="preserve">DISTAV +
</t>
    </r>
    <r>
      <rPr>
        <sz val="11"/>
        <color theme="1"/>
        <rFont val="Calibri"/>
        <family val="2"/>
        <scheme val="minor"/>
      </rPr>
      <t xml:space="preserve">DCCI+
DIFI+
DIRAAS
</t>
    </r>
  </si>
  <si>
    <r>
      <t xml:space="preserve">DIMES+
</t>
    </r>
    <r>
      <rPr>
        <sz val="11"/>
        <color theme="1"/>
        <rFont val="Calibri"/>
        <family val="2"/>
        <scheme val="minor"/>
      </rPr>
      <t>DINOGMI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</si>
  <si>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DIMES+
</t>
    </r>
    <r>
      <rPr>
        <sz val="11"/>
        <color theme="1"/>
        <rFont val="Calibri"/>
        <family val="2"/>
        <scheme val="minor"/>
      </rPr>
      <t>DIFAR+
DISTAV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</si>
  <si>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DINOGMI</t>
    </r>
    <r>
      <rPr>
        <sz val="11"/>
        <color theme="1"/>
        <rFont val="Calibri"/>
        <family val="2"/>
        <scheme val="minor"/>
      </rPr>
      <t>+DISC</t>
    </r>
  </si>
  <si>
    <r>
      <rPr>
        <b/>
        <sz val="11"/>
        <color theme="1"/>
        <rFont val="Calibri"/>
        <family val="2"/>
        <scheme val="minor"/>
      </rPr>
      <t>DISSAL</t>
    </r>
    <r>
      <rPr>
        <sz val="11"/>
        <color theme="1"/>
        <rFont val="Calibri"/>
        <family val="2"/>
        <scheme val="minor"/>
      </rPr>
      <t>+
DISFOR</t>
    </r>
  </si>
  <si>
    <r>
      <rPr>
        <b/>
        <sz val="11"/>
        <color theme="1"/>
        <rFont val="Calibri"/>
        <family val="2"/>
        <scheme val="minor"/>
      </rPr>
      <t>DITEN</t>
    </r>
    <r>
      <rPr>
        <sz val="11"/>
        <color theme="1"/>
        <rFont val="Calibri"/>
        <family val="2"/>
        <scheme val="minor"/>
      </rPr>
      <t>+DIBRIS+
DISTAV</t>
    </r>
  </si>
  <si>
    <r>
      <rPr>
        <b/>
        <sz val="11"/>
        <color theme="1"/>
        <rFont val="Calibri"/>
        <family val="2"/>
        <scheme val="minor"/>
      </rPr>
      <t>DIME</t>
    </r>
    <r>
      <rPr>
        <sz val="11"/>
        <color theme="1"/>
        <rFont val="Calibri"/>
        <family val="2"/>
        <scheme val="minor"/>
      </rPr>
      <t xml:space="preserve">+DICCA+
DIBRIS
</t>
    </r>
  </si>
  <si>
    <r>
      <t>DIME</t>
    </r>
    <r>
      <rPr>
        <sz val="11"/>
        <color theme="1"/>
        <rFont val="Calibri"/>
        <family val="2"/>
        <scheme val="minor"/>
      </rPr>
      <t xml:space="preserve"> + DIBRIS</t>
    </r>
  </si>
  <si>
    <r>
      <rPr>
        <b/>
        <sz val="11"/>
        <color theme="1"/>
        <rFont val="Calibri"/>
        <family val="2"/>
        <scheme val="minor"/>
      </rPr>
      <t>DIME</t>
    </r>
    <r>
      <rPr>
        <sz val="11"/>
        <color theme="1"/>
        <rFont val="Calibri"/>
        <family val="2"/>
        <scheme val="minor"/>
      </rPr>
      <t>+DIBRIS+DIMA</t>
    </r>
  </si>
  <si>
    <t>INGEGNERIA MECCANICA SP (triennale n.o) COD: 8784
ESAURITI CON ISCRITTI COD: 8737</t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</si>
  <si>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DICCA</t>
    </r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</si>
  <si>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DITEN +Pol. di Milano</t>
    </r>
  </si>
  <si>
    <r>
      <rPr>
        <b/>
        <sz val="11"/>
        <color theme="1"/>
        <rFont val="Calibri"/>
        <family val="2"/>
        <scheme val="minor"/>
      </rPr>
      <t>DIBRIS+</t>
    </r>
    <r>
      <rPr>
        <sz val="11"/>
        <color theme="1"/>
        <rFont val="Calibri"/>
        <family val="2"/>
        <scheme val="minor"/>
      </rPr>
      <t xml:space="preserve"> DISFOR+DIRAAS+ DAD</t>
    </r>
  </si>
  <si>
    <r>
      <rPr>
        <b/>
        <sz val="11"/>
        <color theme="1"/>
        <rFont val="Calibri"/>
        <family val="2"/>
        <scheme val="minor"/>
      </rPr>
      <t>DIBRIS+</t>
    </r>
    <r>
      <rPr>
        <sz val="11"/>
        <color theme="1"/>
        <rFont val="Calibri"/>
        <family val="2"/>
        <scheme val="minor"/>
      </rPr>
      <t xml:space="preserve">
DIME
</t>
    </r>
  </si>
  <si>
    <t xml:space="preserve">SCIENZE DELL'AMMINISTRAZIONE E DELLA POLITICA (11161) 
ESAURITI CON ISCRITTI COD: 8776, 2, 167, 1541, 1543, 1802 
</t>
  </si>
  <si>
    <t>AVALLE MASSIMILIANO</t>
  </si>
  <si>
    <t>ZAMBONI GIORGIO</t>
  </si>
  <si>
    <t>TAMBRONI NICOLETTA</t>
  </si>
  <si>
    <t>PENCO LARA</t>
  </si>
  <si>
    <t>AMBROSINO DANIELA</t>
  </si>
  <si>
    <t>MUSSO ENRICO</t>
  </si>
  <si>
    <t xml:space="preserve">IGIENE DENTALE (tr. n.o) COD: 9289
IGIENE DENTALE (tr.) COD: 1620
</t>
  </si>
  <si>
    <t xml:space="preserve">
ODONTOIATRIA E PROTESI DENTARIA (magistrale a ciclo unico)  COD: 8746
ODONTOIATRIA E PROTESI DENTARIA COD: 36
ODONTOIATRIA E PROTESI DENTARIA (spec. quinquennale ad esaurimento)  COD: 1767
ESAURITI CON ISCRITTI COD: 36, 1767
</t>
  </si>
  <si>
    <t xml:space="preserve">RELAZIONI INTERNAZIONALI (magistrale) COD: 11162 
ESAURITI CON ISCRITTI COD: 10177, 8770, 1799,173, 1542 
</t>
  </si>
  <si>
    <t>CONSIGLIO DEI CORSI DI STUDIO IN SCIENZE DELL'AMMINISTRAZIONE E DELLA POLITICA
COD: 040050</t>
  </si>
  <si>
    <t>DIRITTO ED ECONOMIA DELLE IMPRESE (tr.) COD: 11122</t>
  </si>
  <si>
    <t>MENINI MARIA</t>
  </si>
  <si>
    <t>BENEDICENTI STEFANO</t>
  </si>
  <si>
    <r>
      <t xml:space="preserve">CONSIGLIO DEI CORSI DI LAUREA MAG. IN RELAZIONI INTERNAZIONALI
</t>
    </r>
    <r>
      <rPr>
        <sz val="11"/>
        <rFont val="Calibri"/>
        <family val="2"/>
        <scheme val="minor"/>
      </rPr>
      <t>COD: 040111</t>
    </r>
  </si>
  <si>
    <r>
      <t xml:space="preserve">CONSIGLIO DEL CORSO DI LAUREA MAGISTRALE A CICLO UNICO IN ODONTOIATRIA E PROTESI DENTARIA
(attivo da 1.11.2020: nato da spachettamento del consiglio dei corsi di studio in scienze odontostomatologiche avvenuto con delibera n. 8 del 26.10.2020) 
</t>
    </r>
    <r>
      <rPr>
        <sz val="11"/>
        <rFont val="Calibri"/>
        <family val="2"/>
        <scheme val="minor"/>
      </rPr>
      <t>cod: 040113</t>
    </r>
    <r>
      <rPr>
        <sz val="11"/>
        <color theme="1"/>
        <rFont val="Calibri"/>
        <family val="2"/>
        <scheme val="minor"/>
      </rPr>
      <t xml:space="preserve">
</t>
    </r>
  </si>
  <si>
    <t>MARELLI SILVIA</t>
  </si>
  <si>
    <t>CINCOTTI SILVANO</t>
  </si>
  <si>
    <t>PELOSIN ELISA</t>
  </si>
  <si>
    <t>TULLIO FLORIO</t>
  </si>
  <si>
    <t xml:space="preserve">TORRE ILARIA </t>
  </si>
  <si>
    <t>DE GRANDIS ELISA</t>
  </si>
  <si>
    <t>PERICU SILVIA</t>
  </si>
  <si>
    <t>CONSIGLIO DEI CORSI DI LAUREA IN SCIENZE DELL'EDUCAZIONE E DELLA FORMAZIONE E LAUREA MAGISTRALE IN PEDAGOGIA,PROGETTAZIONE E RICERCA EDUCATIVA
COD: 040049</t>
  </si>
  <si>
    <t xml:space="preserve">PARMIGIANI DAVIDE </t>
  </si>
  <si>
    <t xml:space="preserve">CONSIGLIO DI CORSO DI LAUREA MAGISTRALE A CICLO UNICO IN SCIENZE DELLA FORMAZIONE PRIMARIA
COD: 040047
</t>
  </si>
  <si>
    <t>TRAVERSO ANDREA</t>
  </si>
  <si>
    <t>MIGLIAVACCA MAURO</t>
  </si>
  <si>
    <t>REPETTI RENZO</t>
  </si>
  <si>
    <t>D'AGOSTINI FRANCESCO</t>
  </si>
  <si>
    <t>PARODI FABRIZIO</t>
  </si>
  <si>
    <t>FORMICA MATTEO</t>
  </si>
  <si>
    <t>PIRLONE FRANCESCA</t>
  </si>
  <si>
    <t xml:space="preserve">CONSIGLIO DEL CORSO DI LAUREA MAGISTRALE IN 
FILOLOGIA E SCIENZE DELL’ANTICHITÀ
(attivo da a.a. 21/22 e nato dallo spachettamento del Consiglio del corso di laurea mag. interclasse in scienze dell'antichità, archeologia, filologia e letterature, storia COD 040057)
</t>
  </si>
  <si>
    <t>ARCHEOLOGIA (mag)
(cod: 11265)</t>
  </si>
  <si>
    <t>MORANDO SIMONA</t>
  </si>
  <si>
    <t>DI GREGORIO VALENTINA</t>
  </si>
  <si>
    <t>VARANI NICOLETTA</t>
  </si>
  <si>
    <t>CONSIGLIO DEI CORSI DI STUDIO IN INGEGNERIA BIOMEDICA E BIOENGINEERING
(ex consiglio dei corsi di studio in ingegneria biomedica: modifica denominazione come da estratto verbale di delibera del DIBRIS del 7.12.2021 a seguito del fatto che il corso mag. in bioingneria cod. 8725 è ad esaurimento dall'a.a. 2021/22)
COD: 040089</t>
  </si>
  <si>
    <t xml:space="preserve">
INGEGNERIA BIOMEDICA (tr.) COD: 8713
BIOENGINEERING (mag.) COD: 11159
       ESAURITI CON ISCRITTI COD.: 1639 (BIOINGEGNERIA - spec.), BIOINGEGNERIA (mag.) COD: 8725
</t>
  </si>
  <si>
    <t xml:space="preserve">
INGEGNERIA INFORMATICA (tr.) COD: 8719 
COMPUTER ENGINEERING (mag.) COD: 11160
ESAURITI CON ISCRITTI COD.: 1524 (INGEGNERIA INFORMATICA - tr.), 1753 (INGEGNERIA INFORMATICA - spec.), 115 (INGEGNERIA INFORMATICA - v.o.), INGEGNERIA INFORMATICA (mag.) COD: 8733    </t>
  </si>
  <si>
    <t xml:space="preserve">CONSIGLIO DI CORSO DI STUDIO IN ECONOMICS &amp; DATA SCIENCE
 (modifica denominazione nome corso da ECONOMIA E ISTITUZIONI FINANZIARIE 8COD: 040039) con delibera del 6.10.2021).
Con tale delibera si pone ad esaurimento di economia e istituzioni finanziarie da 1.11.2021)
</t>
  </si>
  <si>
    <r>
      <t xml:space="preserve">
ECONOMICS &amp; DATA SCIENCE (mag.)
COD: 11267
</t>
    </r>
    <r>
      <rPr>
        <b/>
        <sz val="11"/>
        <color theme="1"/>
        <rFont val="Calibri"/>
        <family val="2"/>
        <scheme val="minor"/>
      </rPr>
      <t xml:space="preserve"> ECONOMIA E ISTITUZIONI FINANZIARIE (mag)  COD:8700 (AD ESAURIMENTO DA 1.11.2021)</t>
    </r>
  </si>
  <si>
    <t>BONZANO LAURA</t>
  </si>
  <si>
    <t xml:space="preserve">(3.4) DIPARTIMENTO DI SCIENZE POLITICHE E INTERNAZIONALI (DiSPI)
</t>
  </si>
  <si>
    <t>DiSPI</t>
  </si>
  <si>
    <t xml:space="preserve">DiSPI+
DAFIST+
DIRAAS
</t>
  </si>
  <si>
    <t>CONSIGLIO DEL CORSO DI LAUREA IN ROBOTICS ENGINEERING
COD: 040092</t>
  </si>
  <si>
    <t>CONSIGLIO DEL CORSO DI LAUREA IN DIRITTO ED ECONOMIA DELLE IMPRESE (SP)
COD: 40110</t>
  </si>
  <si>
    <t>CONSIGLIO DEL CORSO DI LAUREA MAGISTRALE  IN ARCHEOLOGIE: PROFESSIONE E SAPERI (ARCHEOPES)
COD: 040114
(attivo da a.a. 21/22 e nato dallo spachettamento del Consiglio del corso di laurea mag. interclasse in scienze dell'antichità, archeologia, filologia e letterature, storia COD 040057)</t>
  </si>
  <si>
    <t>CAGNACCI ANGELO</t>
  </si>
  <si>
    <t>E' il secondo mandato consecutivo, non sarà rieleggibile per il t.a.2025/2028</t>
  </si>
  <si>
    <t xml:space="preserve"> CANEPA MARCO</t>
  </si>
  <si>
    <t>RAMASSA PAOLA</t>
  </si>
  <si>
    <t>CONTI MAURIZIO</t>
  </si>
  <si>
    <t>LAGAZIO CORRADO</t>
  </si>
  <si>
    <t>GUALENI PAOLA</t>
  </si>
  <si>
    <t>3139 (nomina t.a. 2022/25) 3569 (anticipo nomina al 26.8.2022)</t>
  </si>
  <si>
    <t>19/07/2022 - (decorrenza nomina anticipata al 26.8.2022)</t>
  </si>
  <si>
    <t>DESIGN PRODOTTO EVENTO (magistrale)COD. 11440   DESIGN DEL PRODOTTO E DELL’EVENTO (magistrale) COD: 9007</t>
  </si>
  <si>
    <t xml:space="preserve">CORSO DI LAUREA IN DESIGN DEL PRODOTTO E DELLA COMUNICAZIONE, COD. 11439 DESIGN DEL PRODOTTO E DELLA NAUTICA (triennale n.o.) COD: 9274
ESAURITI CON ISCRITTI COD: 1501, 8693
</t>
  </si>
  <si>
    <t xml:space="preserve">CORSO DI LAUREA IN DESIGN DEL PRODOTTO NAUTICO, COD. 11431 
(NELL’A.A. 2022-23 SARÀ ATTIVO SOLO IL PRIMO ANNO) </t>
  </si>
  <si>
    <t xml:space="preserve">
CORSO DI LAUREA MAGISTRALE IN ARCHITECTURAL COMPOSITION, COD. 11120 
(NELL’A.A. 2022-23 SARÀ ATTIVO SOLO IL PRIMO ANNO) </t>
  </si>
  <si>
    <t>FILOLOGIA E SCIENZE DELL'ANTICHITA' (mag.)  COD. 11268   
ESAURITI CON ISCRITTI COD: SCIENZE DELL’ANTICHITA’: ARCHEOLOGIA, FILOLOGIA E LETTERATURE, STORIA (mag. interclasse) N.O.
COD: 9023 8460 (ANTROPOLOGIA CULTURALE ED ETNOLOGIA - mag.), 8461 (ARCHEOLOGIA, GESTIONE E VALORIZZAZIONE DEL PATRIMONIO ARCHEOLOGICO - mag.), 1758 (ANTROPOLOGIA CULTURALE ED ETNOLOGIA), 8463 (LETTERATURE E CIVILTA' CLASSICHE), 171 (STORIA), 8 (STORIA - tr.)</t>
  </si>
  <si>
    <t>CATANIA BARBARA</t>
  </si>
  <si>
    <t>AMICIZIA DANIELA</t>
  </si>
  <si>
    <t>AMORETTI MARIA CRISTINA</t>
  </si>
  <si>
    <t>FIGARI MASSIMO</t>
  </si>
  <si>
    <t>03.10.2022</t>
  </si>
  <si>
    <t>DE VITO ERNESTO</t>
  </si>
  <si>
    <t>Ord. T.p.</t>
  </si>
  <si>
    <t xml:space="preserve">VANIN STEFANO </t>
  </si>
  <si>
    <t xml:space="preserve">MARESCOTTI PIETRO </t>
  </si>
  <si>
    <t xml:space="preserve">DAMONTE GIANLUCA </t>
  </si>
  <si>
    <t xml:space="preserve">ZUOLO FEDERICO </t>
  </si>
  <si>
    <t xml:space="preserve">STORACE MARCO </t>
  </si>
  <si>
    <t xml:space="preserve">CAVIGLIA DANIELE </t>
  </si>
  <si>
    <t>SANTORELLI BIAGIO</t>
  </si>
  <si>
    <t>4.10.2022</t>
  </si>
  <si>
    <t>04.10.2022</t>
  </si>
  <si>
    <t>MADEO ANTONELLA</t>
  </si>
  <si>
    <t>FRANCESCO PESCE</t>
  </si>
  <si>
    <t>BASSO ANDREA</t>
  </si>
  <si>
    <t>MANAGEMENT FOR ENERGY AND ENVIRONMENTAL TRANSITION (mag.)</t>
  </si>
  <si>
    <t>ZIGNEGO MARIO</t>
  </si>
  <si>
    <t>E' il secondo mandato consecutivo, non sarà rieleggibile per il t.a. 2025/2028</t>
  </si>
  <si>
    <t xml:space="preserve">ROBOTICS ENGINEERING (magistrale) COD: 8774 - Robotics.Engineering (interclasse) interateneo con POLITECHNIKA WARSZAWSKA, ECOLE CENTRALE DE NANTES e UNIVESIDAD JAUME I DE CASTELLON </t>
  </si>
  <si>
    <t>CORSO DI LAUREA IN TECNOLOGIE PER L’EDILIZIA E IL TERRITORIO (triennale n.o.)
COD: 11428</t>
  </si>
  <si>
    <t>CORSO DI LAUREA IN TECNOLOGIE INDUSTRIALI (triennale n.o.)
COD: 11429</t>
  </si>
  <si>
    <t>SIMETTI ENRICO</t>
  </si>
  <si>
    <t>CONSIGLIO DEI CORSI DI STUDIO IN INGEGNERIA INFORMATICA E COMPUTER ENGINEERING
(ex consiglio dei corsi di studio in ingegneria informatica: modifica denominazione come da estratto verbale di delibera del DIBRIS del 7.12.2021 a seguito del fatto che il corso  mag. in ingegneria informatica cod 8733 è ad esaurimento dall'a.a. 2021/22)
COD: 040090</t>
  </si>
  <si>
    <t>15.12.2022</t>
  </si>
  <si>
    <t>LINGUE E CULTURE MODERNE (tr.) COD: 8740
ESAURITI CON ISCRITTI: 1535 (LINGUE E LETTERATURE STRANIERE, tr.), 1536 (LINGUE E CULTURE STRANIERE PER L'IMPRESA E IL TURISMO, tr.), 1537 (COMUNICAZIONE INTERCULTURALE, tr.)</t>
  </si>
  <si>
    <r>
      <t xml:space="preserve">LINGUE E LETTERATURE MODERNE PER I SERVIZI CULTURALI (mag.) COD: 9265
</t>
    </r>
    <r>
      <rPr>
        <b/>
        <sz val="11"/>
        <color theme="1"/>
        <rFont val="Calibri"/>
        <family val="2"/>
        <scheme val="minor"/>
      </rPr>
      <t>ESAURITI CON ISCRITTI: 6 (LINGUE E LETTERATURE STRANIERE MODERNE, v.o.),  122 (LINGUE E LETTERATURE STRANIERE, v.o.),  1655 (LINGUE E CULTURE STRANIERE PER LA COMUNICAZIONE INTERNAZIONALE, spec.), 8742 (LINGUE E CULTURE MODERNE PER LA COMUNICAZIONE INTERNAZIONALE)</t>
    </r>
  </si>
  <si>
    <r>
      <t xml:space="preserve">TEORIE E TECNICHE DELLA MEDIAZIONE INTERLINGUISTICA (tr.) COD: 8741
</t>
    </r>
    <r>
      <rPr>
        <b/>
        <sz val="11"/>
        <color theme="1"/>
        <rFont val="Calibri"/>
        <family val="2"/>
        <scheme val="minor"/>
      </rPr>
      <t>ESAURITI CON ISCRITTI: 8743 (TRADUZIONE ED INTERPRETARIATO (mag.), 1538 (TRADUTTORI E INTERPRETI, tr.), 7802 (TEORIE E TECNICHE DELLA MEDIAZIONE INTERLINGUISTICA, tr.), 1656 (TRADUZIONE, spec.)</t>
    </r>
  </si>
  <si>
    <t>MORI LAURA</t>
  </si>
  <si>
    <t>VASSALLO PAOLO</t>
  </si>
  <si>
    <t xml:space="preserve">
VAGGE ILDA
unimi</t>
  </si>
  <si>
    <t xml:space="preserve">MOROZZO DELLA ROCCA MARIA CAROLA </t>
  </si>
  <si>
    <t>LEPRATTI CHRISTIANO</t>
  </si>
  <si>
    <t>LOVASCIO DOMENICO</t>
  </si>
  <si>
    <t>ANGUITA DAVIDE</t>
  </si>
  <si>
    <t>LEVI GUIDO</t>
  </si>
  <si>
    <t>BRUZZI SILVIA</t>
  </si>
  <si>
    <t>27.9.2023</t>
  </si>
  <si>
    <t>CONSIGLIO DI CORSO DI STUDI IN INGEGNERIA DELL'ENERGIA
COD: 040106</t>
  </si>
  <si>
    <t xml:space="preserve">INGEGNERIA DELL'ENERGIA  (tr.) attivo da 1.11.2022
COD: 11438
ESAURITI CON ISCRITTI COD: 10800, 9921, 8718, 9272, 1641 
</t>
  </si>
  <si>
    <t>GIGLIO DAVIDE</t>
  </si>
  <si>
    <t>FOSSA PAOLA</t>
  </si>
  <si>
    <t>28.9.2023</t>
  </si>
  <si>
    <t>PECCIOLI ANNAMARIA</t>
  </si>
  <si>
    <t>ORSI ANDREA</t>
  </si>
  <si>
    <t>ASSISTENZA SANITARIA
COD: 11477</t>
  </si>
  <si>
    <t>SGUERSO DOMENICO</t>
  </si>
  <si>
    <t>BARBUCCI ANTONIO</t>
  </si>
  <si>
    <t>CANDITO CRISTINA</t>
  </si>
  <si>
    <t>9.10.2023</t>
  </si>
  <si>
    <t>POLITICHE, GOVERNANCE E INFORMAZIONE DELLO SPORT (tr.) COD: 11633</t>
  </si>
  <si>
    <t>CONSIGLIO DEL CORSO DI STUDIO IN POLITICHE, GOVERNANCE E INFORMAZIONE DELLO SPORT 
COD: 040123
nuova attivazione da 2023/2024</t>
  </si>
  <si>
    <t xml:space="preserve">REPETTO RODOLFO </t>
  </si>
  <si>
    <t>13.11.2023</t>
  </si>
  <si>
    <t>31.10.2026</t>
  </si>
  <si>
    <t>BARBA SALVATORE BRUNO</t>
  </si>
  <si>
    <t>22.11.2023</t>
  </si>
  <si>
    <t>TAGLIAFICO ALBERTO</t>
  </si>
  <si>
    <t xml:space="preserve">CHIMICA E TECNOLOGIE FARMACEUTICHE (magistrale a ciclo unico) COD: 11674                                                               FARMACIA (magistrale a ciclo unico) COD: 11673  
ESAURITI o AD ESAURIMENTO CON ISCRITTI COD: 8451, 8452, 23, 161, 162, 1505, 1506, 1507, 1617
</t>
  </si>
  <si>
    <t>FACELLA ANTONINO</t>
  </si>
  <si>
    <t xml:space="preserve">
SCIENZE DELLE PROFESSIONI SANITARIE TECNICHE DIAGNOSTICHE (magistrale) 
COD: 11266</t>
  </si>
  <si>
    <t>TECNICHE DI LABORATORIO BIOMEDICO (triennale n.o.) COD: 9293</t>
  </si>
  <si>
    <t>CONSIGLIO DEL CORSO DI LAUREA IN ASSISTENZA SANITARIA
CCS di nuova istituzione a decorrere dall'a.a. 2022/2023
cod: 040032</t>
  </si>
  <si>
    <t xml:space="preserve">CONSIGLIO DEL CORSO DI LAUREA MAGISTRALE IN MANAGEMENT FOR ENERGY AND ENVIRONMENTAL TRANSITION
cod: 040119
</t>
  </si>
  <si>
    <t>CONSIGLIO DEL CORSO DI STUDI IN LINGUE CULTURE MODERNE
(nato dallo spachettamento del CCS riunito in LINGUE E LETTERATURE STRANIERE con delibera dell'1.6.2023)
COD: 040120</t>
  </si>
  <si>
    <t>CONSIGLIO DEL CORSO DI STUDI IN LINGUE E LETTERATURE MODERNE PER I SERVIZI CULTURALI (nato dallo spachettamento del CCS riunito in LINGUE E LETTERATURE STRANIERE con delibera dell'1.6.2023)
COD: 040121</t>
  </si>
  <si>
    <t>CONSIGLIO DEL CORSO DI STUDI IN MEDIAZIONE TRADUZIONE E INTERPRETAZIONE
(nato dallo spachettamento del CCS riunito in LINGUE E LETTERATURE STRANIERE con delibera dell'1.6.2023)
COD: 040122</t>
  </si>
  <si>
    <t>NASSER AHMED ISAMAIL  AHMED</t>
  </si>
  <si>
    <t xml:space="preserve">CONSIGLIO DEL CORSO DI LAUREA IN TECNOLOGIE PER L'EDILIZIA E IL TERRITORIO
cod: 040117
</t>
  </si>
  <si>
    <t xml:space="preserve">CONSIGLIO DEL CORSO DI LAUREA IN TECNOLOGIE INDUSTRIALI
COD: 040118
</t>
  </si>
  <si>
    <t xml:space="preserve">INGEGNERIA ELETTRONICA (magistrale) COD: 8732
</t>
  </si>
  <si>
    <t xml:space="preserve">
INGEGNERIA ELETTRONICA TECNOLOGIE DELL’INFORMAZIONE (triennale n.o) COD: 9273
ESAURITI CON ISCRITTI COD: 1522, 8717, 33
</t>
  </si>
  <si>
    <t>FINCO DAVIDE AGOSTINO</t>
  </si>
  <si>
    <t>CONSIGLIO DI CORSO DI STUDI IN TECNICHE DI LABORATORIO BIOMEDICO
consiglio nato dalla scissione del CCS in tecniche di laboratorio medico e scienze delle professioni sanitarie tecniche diagnostiche - delibera del DIMES del  7.3.2024 ratificata con delòibera del.. per posticipo decorrenza</t>
  </si>
  <si>
    <r>
      <t xml:space="preserve">CONSIGLIO DI CORSO DI STUDI IN SCIENZE DELLE PROFESSIONI SANITARIE TECNICHE DIAGNOSTICHE
</t>
    </r>
    <r>
      <rPr>
        <sz val="11"/>
        <rFont val="Calibri"/>
        <family val="2"/>
        <scheme val="minor"/>
      </rPr>
      <t>cod: 040015</t>
    </r>
    <r>
      <rPr>
        <sz val="11"/>
        <color theme="1"/>
        <rFont val="Calibri"/>
        <family val="2"/>
        <scheme val="minor"/>
      </rPr>
      <t xml:space="preserve">
consiglio nato dalla scissione del CCS in tecniche di laboratorio medico e scienze delle professioni sanitarie tecniche diagnostiche - delibera del DIMES del  7.3.2024
ratificata con delòibera del.. per posticipo decorrenza</t>
    </r>
  </si>
  <si>
    <t xml:space="preserve">CONSIGLIO DEI CORSI DI STUDIO IN PODOLOGIA </t>
  </si>
  <si>
    <t xml:space="preserve">CONSIGLIO DEL CORSO DI LAUREA IN IGIENE DENTALE
</t>
  </si>
  <si>
    <t xml:space="preserve">PODOLOGIA (triennale) COD: 9284
ESAURITI CON ISCRITTI COD: 1774
</t>
  </si>
  <si>
    <t xml:space="preserve">INGEGNERIA NAUTICA (SP) (triennale n.o.) COD: 8721
ESAURITI CON ISCRITTI COD:  7786
YACHT DESIGN (SP) (magistrale) COD: 9268
</t>
  </si>
  <si>
    <t>E' il secondo mandato consecutivo , non sarà rieleggibile per il t.a. 2027/2030</t>
  </si>
  <si>
    <t>AGUGLIA ANDREA</t>
  </si>
  <si>
    <t>14.5.2024</t>
  </si>
  <si>
    <t>GRANDIS MARINA</t>
  </si>
  <si>
    <t xml:space="preserve">
SCIENZE DELLA COMUNICAZIONE - SV (triennale n.o) COD:  8752
MEDIA, COMUNICAZIONE E SOCIETA' (tr. n.o.)
cod: 11417 (attivo da 1.11.2022)
ESAURITI CON ISCRITTI: COD: 1540, 1808
da 1.11.2024
MEDIA, COMUNICAZIONE E SOCIETA' (triennale)
COD: 11417
ESAURITi CON ISCRITTI: SCIENZE DELLA COMUNICAZIONE - SV (triennale n.o) 
COD: 8752, 1540, 1808
</t>
  </si>
  <si>
    <t>E' il secondo mandato consecutivo, non sarà rieleggibile per il t.a. 2027/2030</t>
  </si>
  <si>
    <t>1.11.2024</t>
  </si>
  <si>
    <t>31.10.2027</t>
  </si>
  <si>
    <t>23.5.2024</t>
  </si>
  <si>
    <t>CRISPINI LAURA</t>
  </si>
  <si>
    <t>CONSIGLIO DEI CORSI DI STUDI IN INGEGNERIA NAUTICA E YACHT DESIGN 
attivo da 1.11.2024
unificazione del CCS in ingegneria nautica (SP) e yacht design approvata dal consiglio di dipartimento con delibera dell'8.5.2024
COD: 040126</t>
  </si>
  <si>
    <t>29.5.2024</t>
  </si>
  <si>
    <t>BERISSO MARCO</t>
  </si>
  <si>
    <t>CONSIGLIOD EI CORSI DI STUDIO IN INGEGNERIA CIVILE, EDILE E AMBIENTALE
attivo da 1.9.2024</t>
  </si>
  <si>
    <t>INGEGNERIA CIVILE, EDILE E AMBIENTALE (triennale n.o)
COD: 11765
INGEGNERIA CIVILE E AMBIENTALE (triennale n.o.) 
COD: 8715
ESAURITI CON ISCRITTI COD: 25, 26, 1517, 1520, 8712</t>
  </si>
  <si>
    <t>INGEGNERIA EDILE  (mag) COD: 11766
ENGINEERING FOR BUILDING RETROFITTING
(magistrale) COD: 10719</t>
  </si>
  <si>
    <t>CONSIGLIO DEL CORSO DI STUDIO IN INGEGNERIA EDILE
attivo da 1.9.2024
(delibera del 30.5.2024)</t>
  </si>
  <si>
    <t>5.6.2024</t>
  </si>
  <si>
    <t>28.09.2022</t>
  </si>
  <si>
    <t>PEDDIS DAVIDE</t>
  </si>
  <si>
    <t xml:space="preserve">Ord.. t.p. </t>
  </si>
  <si>
    <t>E' il secondo mandato consecutivo, non può essere rieletta per il t.a. 2027/2030</t>
  </si>
  <si>
    <t>PITINO ARIANNA</t>
  </si>
  <si>
    <t>CATANZARO ANDREA</t>
  </si>
  <si>
    <t>MOSTACCI EDMONDO</t>
  </si>
  <si>
    <t>GARDINI STEFANO</t>
  </si>
  <si>
    <t>PERRONE SERENA</t>
  </si>
  <si>
    <t>CATANIA GIANLUCA</t>
  </si>
  <si>
    <t>CONSIGLIO DEL CORSO DI STUDIO IN INGEGNERIA EDILE-ARCHITETTURA
COD: 040066
CCS disattivato da a.a. 2025/2026</t>
  </si>
  <si>
    <t>FENOGLIO DANIELA</t>
  </si>
  <si>
    <t>MASTRACCI LUCA</t>
  </si>
  <si>
    <t>18.6.2024</t>
  </si>
  <si>
    <t>18.06.2024</t>
  </si>
  <si>
    <t xml:space="preserve">CONSIGLIO DI CORSO DI LAUREA IN DESIGN DEL PRODOTTO E DELLA COMUNICAZIONE 
COD: 040083 </t>
  </si>
  <si>
    <t xml:space="preserve">CONSIGLIO DI CORSO DI LAUREA IN DESIGN DEL PRODOTTO NAUTICO
COD:  040116 </t>
  </si>
  <si>
    <t xml:space="preserve">
CONSIGLIO DI CORSO DI LAUREA MAGISTRALE IN ARCHITECTURAL COMPOSITION
 COD: 040115 </t>
  </si>
  <si>
    <t xml:space="preserve"> 
CONSIGLIO DI CORSO DI LAUREA MAGISTRALE IN DESIGN PRODOTTO EVENTO 
COD: 040084 </t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</si>
  <si>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Università di Milano </t>
    </r>
  </si>
  <si>
    <t>DELPONTE ILARIA</t>
  </si>
  <si>
    <t>ZANINI MILKO</t>
  </si>
  <si>
    <t xml:space="preserve">
ECONOMIA AZIENDALE – GE (triennale n.o.) COD: 8697
ECONOMIA DELLE AZIENDE MARITTIME DELLA LOGISTICA E DEI TRASPORTI (triennale n.o.) COD: 8698
ECONOMIA E COMMERCIO (triennale n.o.) COD:8699
SCIENZE ECONOMICHE E FINANZIARIE (tr) COD: 11662 
ESAURITI CON ISCRITTI COD: 3, 155, 156, 230, 1508, 1511, 1663, 1664, 8820, 8819, 1903, 172, 216 
</t>
  </si>
  <si>
    <t xml:space="preserve">DIGITAL HUMANITIES - INTERACTIVE SYSTEM AND DIGITAL MEDIA (mag) COD: 11661 (da 1.11.2023)
ESAURITO CON ISCRITTI: DIGITAL HUMANITIES - COMUNICAZIONE E NUOVI MEDIA (mag.) COD: 9913 
</t>
  </si>
  <si>
    <t>CONSIGLIO DEL CORSO DI STUDIO IN DIGITAL HUMANITIES - INTERACTIVE SYSTEMS AND DIGITAL MEDIA
da 1.11.2024 cambio denominazione in 
CONSIGLIO DEL CORSO DI STUDIO IN DIGITAL HUMANITIES INTERACTIVE SYTEMS AND DIGITAL MEDIA 
(delibera del 23.10.2024)
COD: 040091</t>
  </si>
  <si>
    <t xml:space="preserve">
CONSIGLIO DEL CORSO DI LAUREA IN MEDIA, COMUNICAZIONE E SOCIETA'
COD: 040046 
</t>
  </si>
  <si>
    <t xml:space="preserve">GIOFRE' DAVID </t>
  </si>
  <si>
    <t xml:space="preserve">BOBBIO ROBERTO </t>
  </si>
  <si>
    <t>LOMONACO GUGLIELMO</t>
  </si>
  <si>
    <t>ANSANELLI VINCENZO</t>
  </si>
  <si>
    <t>19.11.2024</t>
  </si>
  <si>
    <t>RAITERI ROBERTO</t>
  </si>
  <si>
    <t>CONSIGLIO DEL CORSO DI STUDIO IN NEUROFISIOPATOLOGIA
(attivo da a.a 2024/2025)</t>
  </si>
  <si>
    <t>TECNICHE DI NEUROFISIOPATOLOGIA (triennale)
COD: 11757</t>
  </si>
  <si>
    <t>IESTER MICHELE</t>
  </si>
  <si>
    <t>20.11.2024</t>
  </si>
  <si>
    <t>E' il secondo mandato, non sarà rieleggibile per il t.a. 2026/2029</t>
  </si>
  <si>
    <t>E' il secondo mandato consecutivo, non sarà rieleggibile per il t.a. 2026/2029</t>
  </si>
  <si>
    <t>È il secondo mandato consecutivo, non sarà rieleggibile per il t.a. 2025/2028</t>
  </si>
  <si>
    <t>E' il secondo mandato consecutivo, non sarà rielggibile per il t.a. 2027/2030</t>
  </si>
  <si>
    <t>E' il secondo mandato  consecutivo, non sarà rieleggibile per t.a. 2027/2030</t>
  </si>
  <si>
    <t>E' il secondo mandato consecutivo non sarà rieleggibile per il t.a. 2025/2028</t>
  </si>
  <si>
    <t>E' il secondo mandato consecutivo, non non sarà rieleggibile per il t.a. 2027/2030</t>
  </si>
  <si>
    <t xml:space="preserve">E' il secondo mandato consecutivo, non sarà rieleggibile per il t.a. 2027/2030
</t>
  </si>
  <si>
    <t>E' il  secondo mandato consecutivo, non sarà rieleggibile per il t.a.2025/28</t>
  </si>
  <si>
    <t>E' il secondo mandato consecutivo, non sarà rieleggibile per il t.a. 2027/30</t>
  </si>
  <si>
    <t xml:space="preserve">E' il secondo mandato consecutivo, non sarà rieleggibile per il t.a. 2024/2027
</t>
  </si>
  <si>
    <t>CASSETTARI LUCIA</t>
  </si>
  <si>
    <t>MARINELLI LUCIO</t>
  </si>
  <si>
    <t>CASAZZA ALESSANDRO ALBERTO</t>
  </si>
  <si>
    <t>SCIENZE E CULTURE AGROALIMENTARI DEL MEDITARRENEO (triennale n.o.) (COD. 11758)</t>
  </si>
  <si>
    <t>CONSIGLIO DEL CORSO DI LAUREA IN SCIENZE E CULTURE AGROALIMENTARI DEL MEDITERRANEO
COD: 40130)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</si>
</sst>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14" applyNumberFormat="0" applyFill="0" applyAlignment="0" applyProtection="0"/>
  </cellStyleXfs>
  <cellXfs count="464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0" fontId="2" fillId="0" borderId="0" xfId="0" applyFont="1"/>
    <xf numFmtId="0" fontId="0" fillId="0" borderId="0" xfId="0"/>
    <xf numFmtId="0" fontId="0" fillId="0" borderId="0" xfId="0" applyAlignment="1"/>
    <xf numFmtId="0" fontId="6" fillId="0" borderId="0" xfId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2" xfId="0" applyFont="1" applyBorder="1" applyAlignment="1"/>
    <xf numFmtId="0" fontId="4" fillId="0" borderId="0" xfId="0" applyFont="1" applyBorder="1" applyAlignment="1"/>
    <xf numFmtId="0" fontId="5" fillId="0" borderId="0" xfId="0" applyFont="1" applyAlignment="1"/>
    <xf numFmtId="0" fontId="0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4" fontId="0" fillId="0" borderId="2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3" xfId="0" applyBorder="1"/>
    <xf numFmtId="0" fontId="2" fillId="0" borderId="3" xfId="0" applyFont="1" applyBorder="1"/>
    <xf numFmtId="0" fontId="0" fillId="0" borderId="0" xfId="0" applyBorder="1"/>
    <xf numFmtId="0" fontId="3" fillId="0" borderId="1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14" fontId="0" fillId="0" borderId="1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20" xfId="0" applyFont="1" applyFill="1" applyBorder="1" applyAlignment="1">
      <alignment horizontal="center" wrapText="1"/>
    </xf>
    <xf numFmtId="0" fontId="0" fillId="0" borderId="20" xfId="0" applyFont="1" applyFill="1" applyBorder="1" applyAlignment="1">
      <alignment horizontal="center" vertical="center" wrapText="1"/>
    </xf>
    <xf numFmtId="14" fontId="0" fillId="0" borderId="20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20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 wrapText="1"/>
    </xf>
    <xf numFmtId="14" fontId="0" fillId="2" borderId="20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14" fontId="0" fillId="0" borderId="15" xfId="0" applyNumberFormat="1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center" vertical="center"/>
    </xf>
    <xf numFmtId="0" fontId="6" fillId="0" borderId="18" xfId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 wrapText="1"/>
    </xf>
    <xf numFmtId="14" fontId="0" fillId="2" borderId="15" xfId="0" applyNumberFormat="1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center" wrapText="1"/>
    </xf>
    <xf numFmtId="14" fontId="0" fillId="2" borderId="16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left" vertical="top" wrapText="1"/>
    </xf>
    <xf numFmtId="0" fontId="2" fillId="2" borderId="0" xfId="0" applyFont="1" applyFill="1"/>
    <xf numFmtId="0" fontId="0" fillId="2" borderId="1" xfId="0" applyFont="1" applyFill="1" applyBorder="1"/>
    <xf numFmtId="0" fontId="0" fillId="2" borderId="0" xfId="0" applyFill="1"/>
    <xf numFmtId="0" fontId="0" fillId="2" borderId="1" xfId="0" applyFont="1" applyFill="1" applyBorder="1" applyAlignment="1">
      <alignment vertical="center"/>
    </xf>
    <xf numFmtId="14" fontId="0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14" fontId="0" fillId="2" borderId="16" xfId="0" applyNumberFormat="1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1" applyFill="1" applyAlignment="1">
      <alignment vertical="center"/>
    </xf>
    <xf numFmtId="0" fontId="3" fillId="0" borderId="1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top" wrapText="1"/>
    </xf>
    <xf numFmtId="0" fontId="12" fillId="2" borderId="20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/>
    </xf>
    <xf numFmtId="14" fontId="0" fillId="2" borderId="8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14" fontId="0" fillId="0" borderId="15" xfId="0" applyNumberFormat="1" applyFill="1" applyBorder="1" applyAlignment="1">
      <alignment vertical="center" wrapText="1"/>
    </xf>
    <xf numFmtId="14" fontId="0" fillId="0" borderId="15" xfId="0" applyNumberFormat="1" applyFill="1" applyBorder="1" applyAlignment="1">
      <alignment vertical="center"/>
    </xf>
    <xf numFmtId="14" fontId="0" fillId="0" borderId="15" xfId="0" applyNumberForma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4" fontId="0" fillId="2" borderId="8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center" vertical="center"/>
    </xf>
    <xf numFmtId="14" fontId="0" fillId="0" borderId="7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>
      <alignment horizontal="center" vertical="center" wrapText="1"/>
    </xf>
    <xf numFmtId="0" fontId="6" fillId="2" borderId="0" xfId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4" fontId="0" fillId="2" borderId="20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center" vertical="center"/>
    </xf>
    <xf numFmtId="14" fontId="0" fillId="0" borderId="16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20" xfId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14" fontId="0" fillId="2" borderId="2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14" fontId="0" fillId="0" borderId="15" xfId="0" applyNumberFormat="1" applyFont="1" applyFill="1" applyBorder="1" applyAlignment="1">
      <alignment vertical="center"/>
    </xf>
    <xf numFmtId="0" fontId="12" fillId="0" borderId="20" xfId="0" applyFont="1" applyFill="1" applyBorder="1" applyAlignment="1">
      <alignment horizontal="left" vertical="center" wrapText="1"/>
    </xf>
    <xf numFmtId="0" fontId="6" fillId="0" borderId="0" xfId="1" applyFill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6" fillId="0" borderId="20" xfId="1" applyFill="1" applyBorder="1" applyAlignment="1">
      <alignment horizontal="center" vertical="center"/>
    </xf>
    <xf numFmtId="0" fontId="6" fillId="0" borderId="15" xfId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center" vertical="top" wrapText="1"/>
    </xf>
    <xf numFmtId="0" fontId="6" fillId="0" borderId="18" xfId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3" fillId="2" borderId="17" xfId="0" applyFont="1" applyFill="1" applyBorder="1" applyAlignment="1">
      <alignment horizontal="left" vertical="center" wrapText="1"/>
    </xf>
    <xf numFmtId="0" fontId="0" fillId="2" borderId="17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 wrapText="1"/>
    </xf>
    <xf numFmtId="14" fontId="0" fillId="2" borderId="17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center" wrapText="1"/>
    </xf>
    <xf numFmtId="14" fontId="0" fillId="2" borderId="21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6" fillId="2" borderId="20" xfId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6" fillId="2" borderId="16" xfId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top" wrapText="1"/>
    </xf>
    <xf numFmtId="0" fontId="0" fillId="2" borderId="15" xfId="0" applyFont="1" applyFill="1" applyBorder="1" applyAlignment="1">
      <alignment horizontal="center" wrapText="1"/>
    </xf>
    <xf numFmtId="0" fontId="14" fillId="0" borderId="18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14" fontId="0" fillId="2" borderId="7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5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0" xfId="0" applyFont="1" applyBorder="1" applyAlignment="1">
      <alignment horizontal="left"/>
    </xf>
    <xf numFmtId="0" fontId="0" fillId="2" borderId="8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5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3" xfId="1" applyFill="1" applyBorder="1" applyAlignment="1">
      <alignment horizontal="center" vertical="center" wrapText="1"/>
    </xf>
    <xf numFmtId="0" fontId="6" fillId="0" borderId="4" xfId="1" applyFill="1" applyBorder="1" applyAlignment="1">
      <alignment horizontal="center" vertical="center" wrapText="1"/>
    </xf>
    <xf numFmtId="0" fontId="6" fillId="0" borderId="5" xfId="1" applyFill="1" applyBorder="1" applyAlignment="1">
      <alignment horizontal="center" vertical="center" wrapText="1"/>
    </xf>
    <xf numFmtId="0" fontId="6" fillId="0" borderId="13" xfId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28" xfId="1" applyFill="1" applyBorder="1" applyAlignment="1">
      <alignment horizontal="center" vertical="center"/>
    </xf>
    <xf numFmtId="0" fontId="6" fillId="0" borderId="29" xfId="1" applyFill="1" applyBorder="1" applyAlignment="1">
      <alignment horizontal="center" vertical="center"/>
    </xf>
    <xf numFmtId="0" fontId="6" fillId="0" borderId="5" xfId="1" applyFill="1" applyBorder="1" applyAlignment="1">
      <alignment horizontal="center" vertical="center"/>
    </xf>
    <xf numFmtId="0" fontId="6" fillId="0" borderId="13" xfId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6" fillId="0" borderId="9" xfId="1" applyBorder="1" applyAlignment="1">
      <alignment horizontal="center" vertical="center"/>
    </xf>
    <xf numFmtId="0" fontId="6" fillId="0" borderId="7" xfId="1" applyBorder="1" applyAlignment="1">
      <alignment horizontal="center" vertical="center"/>
    </xf>
    <xf numFmtId="0" fontId="6" fillId="0" borderId="16" xfId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6" fillId="0" borderId="9" xfId="1" applyFill="1" applyBorder="1" applyAlignment="1">
      <alignment horizontal="center" vertical="center"/>
    </xf>
    <xf numFmtId="0" fontId="6" fillId="0" borderId="7" xfId="1" applyFill="1" applyBorder="1" applyAlignment="1">
      <alignment horizontal="center" vertical="center"/>
    </xf>
    <xf numFmtId="0" fontId="6" fillId="0" borderId="8" xfId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14" fontId="0" fillId="0" borderId="8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16" xfId="0" applyFont="1" applyFill="1" applyBorder="1" applyAlignment="1">
      <alignment horizontal="center" vertical="top" wrapText="1"/>
    </xf>
    <xf numFmtId="0" fontId="6" fillId="0" borderId="0" xfId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2" borderId="17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14" fontId="0" fillId="2" borderId="18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6" fillId="0" borderId="17" xfId="1" applyFill="1" applyBorder="1" applyAlignment="1">
      <alignment horizontal="center" vertical="center" wrapText="1"/>
    </xf>
    <xf numFmtId="0" fontId="6" fillId="0" borderId="8" xfId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6" fillId="0" borderId="17" xfId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6" fillId="0" borderId="9" xfId="1" applyFill="1" applyBorder="1" applyAlignment="1">
      <alignment horizontal="center" vertical="center" wrapText="1"/>
    </xf>
    <xf numFmtId="0" fontId="6" fillId="0" borderId="16" xfId="1" applyFill="1" applyBorder="1" applyAlignment="1">
      <alignment horizontal="center" vertical="center" wrapText="1"/>
    </xf>
    <xf numFmtId="0" fontId="6" fillId="0" borderId="10" xfId="1" applyFill="1" applyBorder="1" applyAlignment="1">
      <alignment horizontal="center" vertical="center"/>
    </xf>
    <xf numFmtId="0" fontId="6" fillId="0" borderId="2" xfId="1" applyFill="1" applyBorder="1" applyAlignment="1">
      <alignment horizontal="center" vertical="center"/>
    </xf>
    <xf numFmtId="0" fontId="4" fillId="0" borderId="12" xfId="0" applyFont="1" applyBorder="1" applyAlignment="1">
      <alignment horizontal="left" wrapText="1"/>
    </xf>
    <xf numFmtId="0" fontId="6" fillId="2" borderId="21" xfId="1" applyFill="1" applyBorder="1" applyAlignment="1">
      <alignment horizontal="center" vertical="center" wrapText="1"/>
    </xf>
    <xf numFmtId="0" fontId="6" fillId="2" borderId="22" xfId="1" applyFill="1" applyBorder="1" applyAlignment="1">
      <alignment horizontal="center" vertical="center" wrapText="1"/>
    </xf>
    <xf numFmtId="0" fontId="6" fillId="2" borderId="0" xfId="1" applyFill="1" applyAlignment="1">
      <alignment horizontal="center" vertical="center"/>
    </xf>
    <xf numFmtId="0" fontId="6" fillId="0" borderId="23" xfId="1" applyFill="1" applyBorder="1" applyAlignment="1">
      <alignment horizontal="center" vertical="center"/>
    </xf>
    <xf numFmtId="0" fontId="6" fillId="0" borderId="19" xfId="1" applyFill="1" applyBorder="1" applyAlignment="1">
      <alignment horizontal="center" vertical="center"/>
    </xf>
    <xf numFmtId="0" fontId="6" fillId="2" borderId="28" xfId="1" applyFill="1" applyBorder="1" applyAlignment="1">
      <alignment horizontal="center" vertical="center" wrapText="1"/>
    </xf>
    <xf numFmtId="0" fontId="6" fillId="2" borderId="29" xfId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/>
    </xf>
    <xf numFmtId="0" fontId="6" fillId="2" borderId="25" xfId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/>
    </xf>
    <xf numFmtId="0" fontId="6" fillId="2" borderId="26" xfId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6" fillId="0" borderId="21" xfId="1" applyFill="1" applyBorder="1" applyAlignment="1">
      <alignment horizontal="center" vertical="center" wrapText="1"/>
    </xf>
    <xf numFmtId="0" fontId="6" fillId="0" borderId="22" xfId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6" fillId="2" borderId="21" xfId="1" applyFill="1" applyBorder="1" applyAlignment="1">
      <alignment horizontal="center" vertical="center"/>
    </xf>
    <xf numFmtId="0" fontId="6" fillId="2" borderId="22" xfId="1" applyFill="1" applyBorder="1" applyAlignment="1">
      <alignment horizontal="center" vertical="center"/>
    </xf>
    <xf numFmtId="0" fontId="6" fillId="2" borderId="3" xfId="1" applyFill="1" applyBorder="1" applyAlignment="1">
      <alignment horizontal="center" vertical="center"/>
    </xf>
    <xf numFmtId="0" fontId="6" fillId="2" borderId="4" xfId="1" applyFill="1" applyBorder="1" applyAlignment="1">
      <alignment horizontal="center" vertical="center"/>
    </xf>
    <xf numFmtId="0" fontId="6" fillId="2" borderId="30" xfId="1" applyFill="1" applyBorder="1" applyAlignment="1">
      <alignment horizontal="center" vertical="center"/>
    </xf>
    <xf numFmtId="0" fontId="6" fillId="2" borderId="31" xfId="1" applyFill="1" applyBorder="1" applyAlignment="1">
      <alignment horizontal="center" vertical="center"/>
    </xf>
    <xf numFmtId="0" fontId="6" fillId="0" borderId="20" xfId="1" applyFill="1" applyBorder="1" applyAlignment="1">
      <alignment horizontal="center" vertical="center"/>
    </xf>
    <xf numFmtId="0" fontId="6" fillId="2" borderId="10" xfId="1" applyFill="1" applyBorder="1" applyAlignment="1">
      <alignment horizontal="center" vertical="center"/>
    </xf>
    <xf numFmtId="0" fontId="6" fillId="2" borderId="2" xfId="1" applyFill="1" applyBorder="1" applyAlignment="1">
      <alignment horizontal="center" vertical="center"/>
    </xf>
    <xf numFmtId="0" fontId="6" fillId="0" borderId="3" xfId="1" applyFill="1" applyBorder="1" applyAlignment="1">
      <alignment horizontal="center" vertical="center"/>
    </xf>
    <xf numFmtId="0" fontId="6" fillId="0" borderId="4" xfId="1" applyFill="1" applyBorder="1" applyAlignment="1">
      <alignment horizontal="center" vertical="center"/>
    </xf>
    <xf numFmtId="0" fontId="6" fillId="0" borderId="26" xfId="1" applyFill="1" applyBorder="1" applyAlignment="1">
      <alignment horizontal="center" vertical="center" wrapText="1"/>
    </xf>
    <xf numFmtId="0" fontId="6" fillId="0" borderId="27" xfId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6" fillId="0" borderId="15" xfId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5" fillId="0" borderId="0" xfId="1" applyFont="1" applyFill="1" applyAlignment="1">
      <alignment horizontal="center" vertical="center"/>
    </xf>
    <xf numFmtId="0" fontId="6" fillId="2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6" fillId="0" borderId="1" xfId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6" fillId="0" borderId="26" xfId="1" applyFill="1" applyBorder="1" applyAlignment="1">
      <alignment horizontal="center" vertical="center"/>
    </xf>
    <xf numFmtId="0" fontId="6" fillId="0" borderId="27" xfId="1" applyFill="1" applyBorder="1" applyAlignment="1">
      <alignment horizontal="center" vertical="center"/>
    </xf>
    <xf numFmtId="0" fontId="6" fillId="2" borderId="20" xfId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21" xfId="1" applyFill="1" applyBorder="1" applyAlignment="1">
      <alignment horizontal="center" vertical="center"/>
    </xf>
    <xf numFmtId="0" fontId="6" fillId="0" borderId="22" xfId="1" applyFill="1" applyBorder="1" applyAlignment="1">
      <alignment horizontal="center" vertical="center"/>
    </xf>
    <xf numFmtId="0" fontId="6" fillId="2" borderId="15" xfId="1" applyFill="1" applyBorder="1" applyAlignment="1">
      <alignment horizontal="center" vertical="center"/>
    </xf>
    <xf numFmtId="0" fontId="6" fillId="0" borderId="10" xfId="1" applyFill="1" applyBorder="1" applyAlignment="1">
      <alignment horizontal="center" vertical="center" wrapText="1"/>
    </xf>
    <xf numFmtId="0" fontId="6" fillId="0" borderId="2" xfId="1" applyFill="1" applyBorder="1" applyAlignment="1">
      <alignment horizontal="center" vertical="center" wrapText="1"/>
    </xf>
    <xf numFmtId="0" fontId="6" fillId="2" borderId="25" xfId="1" applyFill="1" applyBorder="1" applyAlignment="1">
      <alignment horizontal="center" vertical="center"/>
    </xf>
    <xf numFmtId="0" fontId="6" fillId="0" borderId="5" xfId="1" applyBorder="1" applyAlignment="1">
      <alignment horizontal="center" vertical="center" wrapText="1"/>
    </xf>
    <xf numFmtId="0" fontId="6" fillId="0" borderId="13" xfId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2" borderId="20" xfId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15" xfId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/>
    </xf>
    <xf numFmtId="0" fontId="6" fillId="0" borderId="30" xfId="1" applyFill="1" applyBorder="1" applyAlignment="1">
      <alignment horizontal="center" vertical="center" wrapText="1"/>
    </xf>
    <xf numFmtId="0" fontId="6" fillId="0" borderId="31" xfId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</cellXfs>
  <cellStyles count="3">
    <cellStyle name="Cella collegata" xfId="2" builtinId="24" hidden="1"/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W1xt" TargetMode="External"/><Relationship Id="rId2" Type="http://schemas.openxmlformats.org/officeDocument/2006/relationships/hyperlink" Target="https://rubrica.unige.it/personale/VUZCWVxg" TargetMode="External"/><Relationship Id="rId1" Type="http://schemas.openxmlformats.org/officeDocument/2006/relationships/hyperlink" Target="https://rubrica.unige.it/personale/VUZEUl1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ubrica.unige.it/personale/UkNOWllh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EXlts" TargetMode="External"/><Relationship Id="rId2" Type="http://schemas.openxmlformats.org/officeDocument/2006/relationships/hyperlink" Target="https://rubrica.unige.it/personale/VUZBU1ls" TargetMode="External"/><Relationship Id="rId1" Type="http://schemas.openxmlformats.org/officeDocument/2006/relationships/hyperlink" Target="https://rubrica.unige.it/personale/VUZBXVNs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s://rubrica.unige.it/personale/UkJDUllr" TargetMode="External"/><Relationship Id="rId4" Type="http://schemas.openxmlformats.org/officeDocument/2006/relationships/hyperlink" Target="https://rubrica.unige.it/personale/UkNGXVJh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UkNHXlhq" TargetMode="External"/><Relationship Id="rId7" Type="http://schemas.openxmlformats.org/officeDocument/2006/relationships/printerSettings" Target="../printerSettings/printerSettings11.bin"/><Relationship Id="rId2" Type="http://schemas.openxmlformats.org/officeDocument/2006/relationships/hyperlink" Target="https://rubrica.unige.it/personale/VUZCXVlv" TargetMode="External"/><Relationship Id="rId1" Type="http://schemas.openxmlformats.org/officeDocument/2006/relationships/hyperlink" Target="https://rubrica.unige.it/personale/VUZGXFJg" TargetMode="External"/><Relationship Id="rId6" Type="http://schemas.openxmlformats.org/officeDocument/2006/relationships/hyperlink" Target="https://rubrica.unige.it/personale/UkJCUltu" TargetMode="External"/><Relationship Id="rId5" Type="http://schemas.openxmlformats.org/officeDocument/2006/relationships/hyperlink" Target="https://rubrica.unige.it/personale/UkNGX15p" TargetMode="External"/><Relationship Id="rId4" Type="http://schemas.openxmlformats.org/officeDocument/2006/relationships/hyperlink" Target="https://rubrica.unige.it/personale/VUZBXllh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V0VFXl1q" TargetMode="External"/><Relationship Id="rId13" Type="http://schemas.openxmlformats.org/officeDocument/2006/relationships/printerSettings" Target="../printerSettings/printerSettings12.bin"/><Relationship Id="rId3" Type="http://schemas.openxmlformats.org/officeDocument/2006/relationships/hyperlink" Target="https://rubrica.unige.it/personale/UkJGW1No" TargetMode="External"/><Relationship Id="rId7" Type="http://schemas.openxmlformats.org/officeDocument/2006/relationships/hyperlink" Target="https://rubrica.unige.it/personale/UkJFWFhp" TargetMode="External"/><Relationship Id="rId12" Type="http://schemas.openxmlformats.org/officeDocument/2006/relationships/hyperlink" Target="https://rubrica.unige.it/personale/VUZCXVtv" TargetMode="External"/><Relationship Id="rId2" Type="http://schemas.openxmlformats.org/officeDocument/2006/relationships/hyperlink" Target="https://rubrica.unige.it/personale/UkNGXF9u" TargetMode="External"/><Relationship Id="rId1" Type="http://schemas.openxmlformats.org/officeDocument/2006/relationships/hyperlink" Target="https://rubrica.unige.it/personale/UkNHU19p" TargetMode="External"/><Relationship Id="rId6" Type="http://schemas.openxmlformats.org/officeDocument/2006/relationships/hyperlink" Target="https://rubrica.unige.it/personale/UkNHXF9t" TargetMode="External"/><Relationship Id="rId11" Type="http://schemas.openxmlformats.org/officeDocument/2006/relationships/hyperlink" Target="https://rubrica.unige.it/personale/UkNGXlpg" TargetMode="External"/><Relationship Id="rId5" Type="http://schemas.openxmlformats.org/officeDocument/2006/relationships/hyperlink" Target="https://rubrica.unige.it/personale/UkNHWVpq" TargetMode="External"/><Relationship Id="rId10" Type="http://schemas.openxmlformats.org/officeDocument/2006/relationships/hyperlink" Target="https://rubrica.unige.it/personale/UkNGWFhq" TargetMode="External"/><Relationship Id="rId4" Type="http://schemas.openxmlformats.org/officeDocument/2006/relationships/hyperlink" Target="https://rubrica.unige.it/personale/UkNGWFtu" TargetMode="External"/><Relationship Id="rId9" Type="http://schemas.openxmlformats.org/officeDocument/2006/relationships/hyperlink" Target="https://rubrica.unige.it/personale/UkJCUl5t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UkNHXlpu" TargetMode="External"/><Relationship Id="rId3" Type="http://schemas.openxmlformats.org/officeDocument/2006/relationships/hyperlink" Target="https://rubrica.unige.it/personale/UkNGXlhv" TargetMode="External"/><Relationship Id="rId7" Type="http://schemas.openxmlformats.org/officeDocument/2006/relationships/hyperlink" Target="https://rubrica.unige.it/personale/VUZBW19t" TargetMode="External"/><Relationship Id="rId2" Type="http://schemas.openxmlformats.org/officeDocument/2006/relationships/hyperlink" Target="https://rubrica.unige.it/personale/UkJHWVts" TargetMode="External"/><Relationship Id="rId1" Type="http://schemas.openxmlformats.org/officeDocument/2006/relationships/hyperlink" Target="https://rubrica.unige.it/personale/VUZCXllp" TargetMode="External"/><Relationship Id="rId6" Type="http://schemas.openxmlformats.org/officeDocument/2006/relationships/hyperlink" Target="https://rubrica.unige.it/personale/VUZCWVpv" TargetMode="External"/><Relationship Id="rId5" Type="http://schemas.openxmlformats.org/officeDocument/2006/relationships/hyperlink" Target="https://rubrica.unige.it/personale/UkNGW1lp" TargetMode="External"/><Relationship Id="rId4" Type="http://schemas.openxmlformats.org/officeDocument/2006/relationships/hyperlink" Target="https://rubrica.unige.it/personale/VUZCUlJu" TargetMode="External"/><Relationship Id="rId9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UkNHXVlp" TargetMode="External"/><Relationship Id="rId13" Type="http://schemas.openxmlformats.org/officeDocument/2006/relationships/hyperlink" Target="https://rubrica.unige.it/personale/VUZCXllt" TargetMode="External"/><Relationship Id="rId18" Type="http://schemas.openxmlformats.org/officeDocument/2006/relationships/hyperlink" Target="https://rubrica.unige.it/personale/UkNGWV1o" TargetMode="External"/><Relationship Id="rId3" Type="http://schemas.openxmlformats.org/officeDocument/2006/relationships/hyperlink" Target="https://rubrica.unige.it/personale/VUdBWVtq" TargetMode="External"/><Relationship Id="rId7" Type="http://schemas.openxmlformats.org/officeDocument/2006/relationships/hyperlink" Target="https://rubrica.unige.it/personale/VUZBWlhp" TargetMode="External"/><Relationship Id="rId12" Type="http://schemas.openxmlformats.org/officeDocument/2006/relationships/hyperlink" Target="https://rubrica.unige.it/personale/VUZBWl5q" TargetMode="External"/><Relationship Id="rId17" Type="http://schemas.openxmlformats.org/officeDocument/2006/relationships/hyperlink" Target="https://rubrica.unige.it/personale/UkNHX1Nr" TargetMode="External"/><Relationship Id="rId2" Type="http://schemas.openxmlformats.org/officeDocument/2006/relationships/hyperlink" Target="https://rubrica.unige.it/personale/VUZCWFxu" TargetMode="External"/><Relationship Id="rId16" Type="http://schemas.openxmlformats.org/officeDocument/2006/relationships/hyperlink" Target="https://rubrica.unige.it/personale/UkNGW1lq" TargetMode="External"/><Relationship Id="rId1" Type="http://schemas.openxmlformats.org/officeDocument/2006/relationships/hyperlink" Target="https://rubrica.unige.it/personale/UkNHXlxu" TargetMode="External"/><Relationship Id="rId6" Type="http://schemas.openxmlformats.org/officeDocument/2006/relationships/hyperlink" Target="https://rubrica.unige.it/personale/VUZDU1pp" TargetMode="External"/><Relationship Id="rId11" Type="http://schemas.openxmlformats.org/officeDocument/2006/relationships/hyperlink" Target="https://rubrica.unige.it/personale/VUZBWl5h" TargetMode="External"/><Relationship Id="rId5" Type="http://schemas.openxmlformats.org/officeDocument/2006/relationships/hyperlink" Target="https://rubrica.unige.it/personale/VUZDXlxp" TargetMode="External"/><Relationship Id="rId15" Type="http://schemas.openxmlformats.org/officeDocument/2006/relationships/hyperlink" Target="https://rubrica.unige.it/personale/UkNGXV5t" TargetMode="External"/><Relationship Id="rId10" Type="http://schemas.openxmlformats.org/officeDocument/2006/relationships/hyperlink" Target="https://rubrica.unige.it/personale/VUZDXFpt" TargetMode="External"/><Relationship Id="rId19" Type="http://schemas.openxmlformats.org/officeDocument/2006/relationships/printerSettings" Target="../printerSettings/printerSettings14.bin"/><Relationship Id="rId4" Type="http://schemas.openxmlformats.org/officeDocument/2006/relationships/hyperlink" Target="https://rubrica.unige.it/personale/VUZDX1lt" TargetMode="External"/><Relationship Id="rId9" Type="http://schemas.openxmlformats.org/officeDocument/2006/relationships/hyperlink" Target="https://rubrica.unige.it/personale/UkNHWlph" TargetMode="External"/><Relationship Id="rId14" Type="http://schemas.openxmlformats.org/officeDocument/2006/relationships/hyperlink" Target="https://rubrica.unige.it/personale/VUZBXF5h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.bin"/><Relationship Id="rId3" Type="http://schemas.openxmlformats.org/officeDocument/2006/relationships/hyperlink" Target="https://rubrica.unige.it/personale/UkNGXFlg" TargetMode="External"/><Relationship Id="rId7" Type="http://schemas.openxmlformats.org/officeDocument/2006/relationships/hyperlink" Target="https://rubrica.unige.it/personale/VUZBXl1r" TargetMode="External"/><Relationship Id="rId2" Type="http://schemas.openxmlformats.org/officeDocument/2006/relationships/hyperlink" Target="https://rubrica.unige.it/personale/VUZCXV1h" TargetMode="External"/><Relationship Id="rId1" Type="http://schemas.openxmlformats.org/officeDocument/2006/relationships/hyperlink" Target="https://rubrica.unige.it/personale/VUZBWl1g" TargetMode="External"/><Relationship Id="rId6" Type="http://schemas.openxmlformats.org/officeDocument/2006/relationships/hyperlink" Target="https://rubrica.unige.it/personale/UkNDW1lt" TargetMode="External"/><Relationship Id="rId5" Type="http://schemas.openxmlformats.org/officeDocument/2006/relationships/hyperlink" Target="https://rubrica.unige.it/personale/UkNHU1xr" TargetMode="External"/><Relationship Id="rId4" Type="http://schemas.openxmlformats.org/officeDocument/2006/relationships/hyperlink" Target="https://rubrica.unige.it/personale/VUZBWlxu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CWFxs" TargetMode="External"/><Relationship Id="rId2" Type="http://schemas.openxmlformats.org/officeDocument/2006/relationships/hyperlink" Target="https://rubrica.unige.it/personale/VUZBXFlr" TargetMode="External"/><Relationship Id="rId1" Type="http://schemas.openxmlformats.org/officeDocument/2006/relationships/hyperlink" Target="https://rubrica.unige.it/personale/UkNGW15g" TargetMode="External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s://rubrica.unige.it/personale/VUZCXlJq" TargetMode="External"/><Relationship Id="rId4" Type="http://schemas.openxmlformats.org/officeDocument/2006/relationships/hyperlink" Target="https://rubrica.unige.it/personale/VUZDU1h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XlJr" TargetMode="External"/><Relationship Id="rId2" Type="http://schemas.openxmlformats.org/officeDocument/2006/relationships/hyperlink" Target="https://rubrica.unige.it/personale/VUZCXltt" TargetMode="External"/><Relationship Id="rId1" Type="http://schemas.openxmlformats.org/officeDocument/2006/relationships/hyperlink" Target="https://rubrica.unige.it/personale/UkJCX1pq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rubrica.unige.it/personale/VUZCWFxt" TargetMode="External"/><Relationship Id="rId4" Type="http://schemas.openxmlformats.org/officeDocument/2006/relationships/hyperlink" Target="https://rubrica.unige.it/personale/UkNHWVJ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CXlpt" TargetMode="External"/><Relationship Id="rId2" Type="http://schemas.openxmlformats.org/officeDocument/2006/relationships/hyperlink" Target="https://rubrica.unige.it/personale/UkNGXVxg" TargetMode="External"/><Relationship Id="rId1" Type="http://schemas.openxmlformats.org/officeDocument/2006/relationships/hyperlink" Target="https://rubrica.unige.it/personale/VUZBXlht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rubrica.unige.it/personale/VUZDX1xh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Wlxt" TargetMode="External"/><Relationship Id="rId2" Type="http://schemas.openxmlformats.org/officeDocument/2006/relationships/hyperlink" Target="https://rubrica.unige.it/personale/UkNHXlNq" TargetMode="External"/><Relationship Id="rId1" Type="http://schemas.openxmlformats.org/officeDocument/2006/relationships/hyperlink" Target="https://rubrica.unige.it/personale/VUZBWFts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rubrica.unige.it/personale/VUZEWFho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UkJFXFpu" TargetMode="External"/><Relationship Id="rId3" Type="http://schemas.openxmlformats.org/officeDocument/2006/relationships/hyperlink" Target="https://rubrica.unige.it/personale/UkNGWVtr" TargetMode="External"/><Relationship Id="rId7" Type="http://schemas.openxmlformats.org/officeDocument/2006/relationships/hyperlink" Target="https://rubrica.unige.it/personale/UkNHU1Jh" TargetMode="External"/><Relationship Id="rId2" Type="http://schemas.openxmlformats.org/officeDocument/2006/relationships/hyperlink" Target="https://rubrica.unige.it/personale/VUZCXFtp" TargetMode="External"/><Relationship Id="rId1" Type="http://schemas.openxmlformats.org/officeDocument/2006/relationships/hyperlink" Target="https://rubrica.unige.it/personale/VUZBXFJo" TargetMode="External"/><Relationship Id="rId6" Type="http://schemas.openxmlformats.org/officeDocument/2006/relationships/hyperlink" Target="https://rubrica.unige.it/personale/V0BGXlxv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s://rubrica.unige.it/personale/UkJCX1ht" TargetMode="External"/><Relationship Id="rId10" Type="http://schemas.openxmlformats.org/officeDocument/2006/relationships/hyperlink" Target="https://rubrica.unige.it/personale/VUZBU19o" TargetMode="External"/><Relationship Id="rId4" Type="http://schemas.openxmlformats.org/officeDocument/2006/relationships/hyperlink" Target="https://rubrica.unige.it/personale/UkNGX11s" TargetMode="External"/><Relationship Id="rId9" Type="http://schemas.openxmlformats.org/officeDocument/2006/relationships/hyperlink" Target="https://rubrica.unige.it/personale/VUZBXlN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0BHX11r" TargetMode="External"/><Relationship Id="rId2" Type="http://schemas.openxmlformats.org/officeDocument/2006/relationships/hyperlink" Target="https://rubrica.unige.it/personale/VUZBXFls" TargetMode="External"/><Relationship Id="rId1" Type="http://schemas.openxmlformats.org/officeDocument/2006/relationships/hyperlink" Target="https://rubrica.unige.it/personale/UkNGW1Jo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0dHXllg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s://rubrica.unige.it/personale/UkNGWlNr" TargetMode="External"/><Relationship Id="rId1" Type="http://schemas.openxmlformats.org/officeDocument/2006/relationships/hyperlink" Target="https://rubrica.unige.it/personale/VUZCXlto" TargetMode="External"/><Relationship Id="rId6" Type="http://schemas.openxmlformats.org/officeDocument/2006/relationships/hyperlink" Target="https://rubrica.unige.it/personale/U0tHUlhu" TargetMode="External"/><Relationship Id="rId5" Type="http://schemas.openxmlformats.org/officeDocument/2006/relationships/hyperlink" Target="https://rubrica.unige.it/personale/UkNCWVhv" TargetMode="External"/><Relationship Id="rId4" Type="http://schemas.openxmlformats.org/officeDocument/2006/relationships/hyperlink" Target="https://rubrica.unige.it/personale/VUZBU19p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https://rubrica.unige.it/personale/VUZBXVJh" TargetMode="External"/><Relationship Id="rId7" Type="http://schemas.openxmlformats.org/officeDocument/2006/relationships/hyperlink" Target="https://rubrica.unige.it/personale/VUZBUlls" TargetMode="External"/><Relationship Id="rId2" Type="http://schemas.openxmlformats.org/officeDocument/2006/relationships/hyperlink" Target="https://rubrica.unige.it/personale/VUZEUl9o" TargetMode="External"/><Relationship Id="rId1" Type="http://schemas.openxmlformats.org/officeDocument/2006/relationships/hyperlink" Target="https://rubrica.unige.it/personale/VUZCU1Ns" TargetMode="External"/><Relationship Id="rId6" Type="http://schemas.openxmlformats.org/officeDocument/2006/relationships/hyperlink" Target="https://rubrica.unige.it/personale/UkNHXltt" TargetMode="External"/><Relationship Id="rId5" Type="http://schemas.openxmlformats.org/officeDocument/2006/relationships/hyperlink" Target="https://rubrica.unige.it/personale/VUZBUlhs" TargetMode="External"/><Relationship Id="rId4" Type="http://schemas.openxmlformats.org/officeDocument/2006/relationships/hyperlink" Target="https://rubrica.unige.it/personale/UkNHWlNq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DW11r" TargetMode="External"/><Relationship Id="rId2" Type="http://schemas.openxmlformats.org/officeDocument/2006/relationships/hyperlink" Target="https://rubrica.unige.it/personale/VUZCXVhh" TargetMode="External"/><Relationship Id="rId1" Type="http://schemas.openxmlformats.org/officeDocument/2006/relationships/hyperlink" Target="https://rubrica.unige.it/personale/UkNGX1xu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https://rubrica.unige.it/personale/UkNGWVhu" TargetMode="External"/><Relationship Id="rId4" Type="http://schemas.openxmlformats.org/officeDocument/2006/relationships/hyperlink" Target="https://rubrica.unige.it/personale/UkNHW15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opLeftCell="A7" zoomScale="80" zoomScaleNormal="80" workbookViewId="0">
      <selection activeCell="K12" sqref="K12:K13"/>
    </sheetView>
  </sheetViews>
  <sheetFormatPr defaultRowHeight="15" x14ac:dyDescent="0.25"/>
  <cols>
    <col min="1" max="1" width="9.140625" style="4"/>
    <col min="2" max="2" width="17.140625" customWidth="1"/>
    <col min="3" max="3" width="42.42578125" style="7" customWidth="1"/>
    <col min="4" max="4" width="15.7109375" customWidth="1"/>
    <col min="5" max="5" width="17" customWidth="1"/>
    <col min="6" max="6" width="11.140625" customWidth="1"/>
    <col min="7" max="8" width="11.5703125" bestFit="1" customWidth="1"/>
    <col min="10" max="10" width="13.140625" customWidth="1"/>
    <col min="11" max="11" width="31.7109375" customWidth="1"/>
  </cols>
  <sheetData>
    <row r="1" spans="1:11" ht="25.5" customHeight="1" x14ac:dyDescent="0.25">
      <c r="A1" s="24" t="s">
        <v>6</v>
      </c>
      <c r="B1" s="24"/>
      <c r="C1" s="24"/>
      <c r="D1" s="24"/>
      <c r="E1" s="24"/>
      <c r="F1" s="24"/>
    </row>
    <row r="2" spans="1:11" ht="24.75" customHeight="1" x14ac:dyDescent="0.35">
      <c r="A2" s="291" t="s">
        <v>0</v>
      </c>
      <c r="B2" s="291"/>
      <c r="C2" s="291"/>
      <c r="D2" s="291"/>
      <c r="E2" s="291"/>
      <c r="F2" s="18"/>
      <c r="G2" s="1"/>
      <c r="H2" s="1"/>
      <c r="I2" s="1"/>
      <c r="J2" s="1"/>
    </row>
    <row r="3" spans="1:11" ht="75.75" customHeight="1" x14ac:dyDescent="0.25">
      <c r="A3" s="25" t="s">
        <v>113</v>
      </c>
      <c r="B3" s="13" t="s">
        <v>1</v>
      </c>
      <c r="C3" s="13" t="s">
        <v>2</v>
      </c>
      <c r="D3" s="296" t="s">
        <v>7</v>
      </c>
      <c r="E3" s="297"/>
      <c r="F3" s="14" t="s">
        <v>43</v>
      </c>
      <c r="G3" s="14" t="s">
        <v>44</v>
      </c>
      <c r="H3" s="14" t="s">
        <v>45</v>
      </c>
      <c r="I3" s="14" t="s">
        <v>46</v>
      </c>
      <c r="J3" s="14" t="s">
        <v>47</v>
      </c>
      <c r="K3" s="14" t="s">
        <v>48</v>
      </c>
    </row>
    <row r="4" spans="1:11" ht="142.5" customHeight="1" thickBot="1" x14ac:dyDescent="0.3">
      <c r="A4" s="138" t="s">
        <v>114</v>
      </c>
      <c r="B4" s="139" t="s">
        <v>50</v>
      </c>
      <c r="C4" s="139" t="s">
        <v>49</v>
      </c>
      <c r="D4" s="298" t="s">
        <v>327</v>
      </c>
      <c r="E4" s="298"/>
      <c r="F4" s="143" t="s">
        <v>66</v>
      </c>
      <c r="G4" s="144">
        <v>44853</v>
      </c>
      <c r="H4" s="145">
        <v>45961</v>
      </c>
      <c r="I4" s="143">
        <v>4492</v>
      </c>
      <c r="J4" s="146">
        <v>44853</v>
      </c>
      <c r="K4" s="75"/>
    </row>
    <row r="5" spans="1:11" ht="42" customHeight="1" thickTop="1" x14ac:dyDescent="0.25">
      <c r="A5" s="304" t="s">
        <v>114</v>
      </c>
      <c r="B5" s="294" t="s">
        <v>53</v>
      </c>
      <c r="C5" s="294" t="s">
        <v>52</v>
      </c>
      <c r="D5" s="300" t="s">
        <v>36</v>
      </c>
      <c r="E5" s="301"/>
      <c r="F5" s="295" t="s">
        <v>64</v>
      </c>
      <c r="G5" s="310">
        <v>44866</v>
      </c>
      <c r="H5" s="310">
        <v>45961</v>
      </c>
      <c r="I5" s="304">
        <v>2999</v>
      </c>
      <c r="J5" s="310">
        <v>44754</v>
      </c>
      <c r="K5" s="311" t="s">
        <v>296</v>
      </c>
    </row>
    <row r="6" spans="1:11" s="4" customFormat="1" ht="15" customHeight="1" x14ac:dyDescent="0.25">
      <c r="A6" s="305"/>
      <c r="B6" s="294"/>
      <c r="C6" s="294"/>
      <c r="D6" s="300"/>
      <c r="E6" s="301"/>
      <c r="F6" s="295"/>
      <c r="G6" s="305"/>
      <c r="H6" s="305"/>
      <c r="I6" s="305"/>
      <c r="J6" s="305"/>
      <c r="K6" s="312"/>
    </row>
    <row r="7" spans="1:11" ht="39" customHeight="1" x14ac:dyDescent="0.25">
      <c r="A7" s="305"/>
      <c r="B7" s="295"/>
      <c r="C7" s="295"/>
      <c r="D7" s="302"/>
      <c r="E7" s="303"/>
      <c r="F7" s="299"/>
      <c r="G7" s="305"/>
      <c r="H7" s="305"/>
      <c r="I7" s="305"/>
      <c r="J7" s="305"/>
      <c r="K7" s="313"/>
    </row>
    <row r="9" spans="1:11" ht="22.5" x14ac:dyDescent="0.35">
      <c r="A9" s="291" t="s">
        <v>8</v>
      </c>
      <c r="B9" s="291"/>
      <c r="C9" s="291"/>
      <c r="D9" s="291"/>
      <c r="E9" s="17"/>
    </row>
    <row r="10" spans="1:11" ht="83.25" customHeight="1" x14ac:dyDescent="0.25">
      <c r="A10" s="25" t="s">
        <v>113</v>
      </c>
      <c r="B10" s="13" t="s">
        <v>1</v>
      </c>
      <c r="C10" s="13" t="s">
        <v>2</v>
      </c>
      <c r="D10" s="296" t="s">
        <v>7</v>
      </c>
      <c r="E10" s="297"/>
      <c r="F10" s="14" t="str">
        <f t="shared" ref="F10:K10" si="0">F3</f>
        <v>CAT</v>
      </c>
      <c r="G10" s="13" t="str">
        <f t="shared" si="0"/>
        <v>DAL</v>
      </c>
      <c r="H10" s="13" t="str">
        <f t="shared" si="0"/>
        <v>AL</v>
      </c>
      <c r="I10" s="13" t="str">
        <f t="shared" si="0"/>
        <v>N. DR NOMINA</v>
      </c>
      <c r="J10" s="13" t="str">
        <f t="shared" si="0"/>
        <v>DATA DR NOMINA</v>
      </c>
      <c r="K10" s="13" t="str">
        <f t="shared" si="0"/>
        <v>NOTE</v>
      </c>
    </row>
    <row r="11" spans="1:11" ht="112.5" customHeight="1" thickBot="1" x14ac:dyDescent="0.3">
      <c r="A11" s="80" t="s">
        <v>116</v>
      </c>
      <c r="B11" s="228" t="s">
        <v>60</v>
      </c>
      <c r="C11" s="228" t="s">
        <v>54</v>
      </c>
      <c r="D11" s="298" t="s">
        <v>410</v>
      </c>
      <c r="E11" s="298"/>
      <c r="F11" s="227" t="s">
        <v>64</v>
      </c>
      <c r="G11" s="229">
        <v>45597</v>
      </c>
      <c r="H11" s="229">
        <v>46691</v>
      </c>
      <c r="I11" s="227">
        <v>2865</v>
      </c>
      <c r="J11" s="58">
        <v>45449</v>
      </c>
      <c r="K11" s="226"/>
    </row>
    <row r="12" spans="1:11" ht="47.25" customHeight="1" thickTop="1" x14ac:dyDescent="0.25">
      <c r="A12" s="292" t="s">
        <v>115</v>
      </c>
      <c r="B12" s="295" t="s">
        <v>61</v>
      </c>
      <c r="C12" s="294" t="s">
        <v>55</v>
      </c>
      <c r="D12" s="306" t="s">
        <v>275</v>
      </c>
      <c r="E12" s="307"/>
      <c r="F12" s="304" t="s">
        <v>411</v>
      </c>
      <c r="G12" s="310">
        <v>45597</v>
      </c>
      <c r="H12" s="310">
        <v>46691</v>
      </c>
      <c r="I12" s="304">
        <v>2862</v>
      </c>
      <c r="J12" s="310">
        <v>45449</v>
      </c>
      <c r="K12" s="314" t="s">
        <v>396</v>
      </c>
    </row>
    <row r="13" spans="1:11" ht="57" customHeight="1" x14ac:dyDescent="0.25">
      <c r="A13" s="293"/>
      <c r="B13" s="299"/>
      <c r="C13" s="295"/>
      <c r="D13" s="308"/>
      <c r="E13" s="309"/>
      <c r="F13" s="305"/>
      <c r="G13" s="305"/>
      <c r="H13" s="305"/>
      <c r="I13" s="305"/>
      <c r="J13" s="305"/>
      <c r="K13" s="315"/>
    </row>
  </sheetData>
  <mergeCells count="26">
    <mergeCell ref="G12:G13"/>
    <mergeCell ref="H12:H13"/>
    <mergeCell ref="I12:I13"/>
    <mergeCell ref="J12:J13"/>
    <mergeCell ref="K12:K13"/>
    <mergeCell ref="G5:G7"/>
    <mergeCell ref="H5:H7"/>
    <mergeCell ref="I5:I7"/>
    <mergeCell ref="J5:J7"/>
    <mergeCell ref="K5:K7"/>
    <mergeCell ref="F12:F13"/>
    <mergeCell ref="D12:E13"/>
    <mergeCell ref="D10:E10"/>
    <mergeCell ref="D11:E11"/>
    <mergeCell ref="C12:C13"/>
    <mergeCell ref="F5:F7"/>
    <mergeCell ref="A2:E2"/>
    <mergeCell ref="C5:C7"/>
    <mergeCell ref="D5:E7"/>
    <mergeCell ref="A5:A7"/>
    <mergeCell ref="A9:D9"/>
    <mergeCell ref="A12:A13"/>
    <mergeCell ref="B5:B7"/>
    <mergeCell ref="D3:E3"/>
    <mergeCell ref="D4:E4"/>
    <mergeCell ref="B12:B13"/>
  </mergeCells>
  <hyperlinks>
    <hyperlink ref="D5:E7" r:id="rId1" display="https://rubrica.unige.it/personale/VUZEUl1u" xr:uid="{00000000-0004-0000-0000-000002000000}"/>
    <hyperlink ref="D12:E13" r:id="rId2" display="PARODI FABRIZIO" xr:uid="{00000000-0004-0000-0000-000003000000}"/>
    <hyperlink ref="D4:E4" r:id="rId3" display="BASSO ANDREA" xr:uid="{58A5FC91-C86A-442C-91F5-C154201F409D}"/>
    <hyperlink ref="D11:E11" r:id="rId4" display="PEDDIS DAVIDE" xr:uid="{9DFA8A8C-5270-45DE-A345-118758BEF096}"/>
  </hyperlinks>
  <pageMargins left="0.70866141732283472" right="0.70866141732283472" top="0.74803149606299213" bottom="0.74803149606299213" header="0.31496062992125984" footer="0.31496062992125984"/>
  <pageSetup paperSize="8" orientation="landscape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"/>
  <sheetViews>
    <sheetView zoomScale="90" zoomScaleNormal="90" workbookViewId="0">
      <selection activeCell="K7" sqref="K7"/>
    </sheetView>
  </sheetViews>
  <sheetFormatPr defaultColWidth="9.140625" defaultRowHeight="15" x14ac:dyDescent="0.25"/>
  <cols>
    <col min="1" max="1" width="9.140625" style="4"/>
    <col min="2" max="2" width="34.42578125" style="7" customWidth="1"/>
    <col min="3" max="3" width="42.28515625" style="7" customWidth="1"/>
    <col min="4" max="4" width="26" style="4" customWidth="1"/>
    <col min="5" max="5" width="9.140625" style="4"/>
    <col min="6" max="7" width="11.5703125" style="4" bestFit="1" customWidth="1"/>
    <col min="8" max="8" width="9.140625" style="4"/>
    <col min="9" max="9" width="11.5703125" style="4" bestFit="1" customWidth="1"/>
    <col min="10" max="10" width="26.42578125" style="4" customWidth="1"/>
    <col min="11" max="16384" width="9.140625" style="4"/>
  </cols>
  <sheetData>
    <row r="1" spans="1:10" s="5" customFormat="1" ht="36" customHeight="1" x14ac:dyDescent="0.35">
      <c r="A1" s="407" t="s">
        <v>18</v>
      </c>
      <c r="B1" s="407"/>
      <c r="C1" s="407"/>
      <c r="D1" s="407"/>
      <c r="E1" s="407"/>
      <c r="F1" s="1"/>
      <c r="G1" s="1"/>
    </row>
    <row r="2" spans="1:10" ht="63" customHeight="1" x14ac:dyDescent="0.25">
      <c r="A2" s="27" t="s">
        <v>119</v>
      </c>
      <c r="B2" s="41" t="s">
        <v>1</v>
      </c>
      <c r="C2" s="41" t="s">
        <v>2</v>
      </c>
      <c r="D2" s="41" t="s">
        <v>7</v>
      </c>
      <c r="E2" s="14" t="s">
        <v>43</v>
      </c>
      <c r="F2" s="14" t="s">
        <v>44</v>
      </c>
      <c r="G2" s="14" t="s">
        <v>45</v>
      </c>
      <c r="H2" s="14" t="s">
        <v>46</v>
      </c>
      <c r="I2" s="14" t="s">
        <v>47</v>
      </c>
      <c r="J2" s="14" t="s">
        <v>48</v>
      </c>
    </row>
    <row r="3" spans="1:10" ht="188.25" customHeight="1" thickBot="1" x14ac:dyDescent="0.3">
      <c r="A3" s="63" t="s">
        <v>147</v>
      </c>
      <c r="B3" s="239" t="s">
        <v>434</v>
      </c>
      <c r="C3" s="239" t="s">
        <v>395</v>
      </c>
      <c r="D3" s="238" t="s">
        <v>272</v>
      </c>
      <c r="E3" s="236" t="s">
        <v>51</v>
      </c>
      <c r="F3" s="58">
        <v>45597</v>
      </c>
      <c r="G3" s="58">
        <v>46691</v>
      </c>
      <c r="H3" s="236">
        <v>2902</v>
      </c>
      <c r="I3" s="58">
        <v>45450</v>
      </c>
      <c r="J3" s="233" t="s">
        <v>396</v>
      </c>
    </row>
    <row r="4" spans="1:10" s="3" customFormat="1" ht="219.75" customHeight="1" thickTop="1" thickBot="1" x14ac:dyDescent="0.25">
      <c r="A4" s="50" t="s">
        <v>147</v>
      </c>
      <c r="B4" s="47" t="s">
        <v>148</v>
      </c>
      <c r="C4" s="47" t="s">
        <v>149</v>
      </c>
      <c r="D4" s="237" t="s">
        <v>282</v>
      </c>
      <c r="E4" s="50" t="s">
        <v>64</v>
      </c>
      <c r="F4" s="48">
        <v>45597</v>
      </c>
      <c r="G4" s="48">
        <v>46691</v>
      </c>
      <c r="H4" s="50">
        <v>2900</v>
      </c>
      <c r="I4" s="48">
        <v>45450</v>
      </c>
      <c r="J4" s="54" t="s">
        <v>412</v>
      </c>
    </row>
    <row r="5" spans="1:10" s="3" customFormat="1" ht="111" customHeight="1" thickTop="1" thickBot="1" x14ac:dyDescent="0.3">
      <c r="A5" s="51" t="s">
        <v>147</v>
      </c>
      <c r="B5" s="46" t="s">
        <v>270</v>
      </c>
      <c r="C5" s="47" t="s">
        <v>150</v>
      </c>
      <c r="D5" s="231" t="s">
        <v>271</v>
      </c>
      <c r="E5" s="50" t="s">
        <v>51</v>
      </c>
      <c r="F5" s="48">
        <v>45597</v>
      </c>
      <c r="G5" s="48">
        <v>46691</v>
      </c>
      <c r="H5" s="50">
        <v>2904</v>
      </c>
      <c r="I5" s="48">
        <v>45450</v>
      </c>
      <c r="J5" s="242" t="s">
        <v>451</v>
      </c>
    </row>
    <row r="6" spans="1:10" ht="94.5" customHeight="1" thickTop="1" thickBot="1" x14ac:dyDescent="0.3">
      <c r="A6" s="51" t="s">
        <v>147</v>
      </c>
      <c r="B6" s="47" t="s">
        <v>151</v>
      </c>
      <c r="C6" s="47" t="s">
        <v>152</v>
      </c>
      <c r="D6" s="237" t="s">
        <v>435</v>
      </c>
      <c r="E6" s="50" t="s">
        <v>56</v>
      </c>
      <c r="F6" s="48">
        <v>45597</v>
      </c>
      <c r="G6" s="48">
        <v>46691</v>
      </c>
      <c r="H6" s="50">
        <v>2901</v>
      </c>
      <c r="I6" s="48">
        <v>45450</v>
      </c>
      <c r="J6" s="54"/>
    </row>
    <row r="7" spans="1:10" ht="149.25" customHeight="1" thickTop="1" x14ac:dyDescent="0.25">
      <c r="A7" s="61" t="s">
        <v>147</v>
      </c>
      <c r="B7" s="232" t="s">
        <v>268</v>
      </c>
      <c r="C7" s="243" t="s">
        <v>153</v>
      </c>
      <c r="D7" s="244" t="s">
        <v>269</v>
      </c>
      <c r="E7" s="234" t="s">
        <v>51</v>
      </c>
      <c r="F7" s="235">
        <v>45597</v>
      </c>
      <c r="G7" s="235">
        <v>46691</v>
      </c>
      <c r="H7" s="234">
        <v>2903</v>
      </c>
      <c r="I7" s="235">
        <v>45450</v>
      </c>
      <c r="J7" s="275" t="s">
        <v>396</v>
      </c>
    </row>
  </sheetData>
  <mergeCells count="1">
    <mergeCell ref="A1:E1"/>
  </mergeCells>
  <hyperlinks>
    <hyperlink ref="D7" r:id="rId1" xr:uid="{00000000-0004-0000-0900-000001000000}"/>
    <hyperlink ref="D3" r:id="rId2" xr:uid="{00000000-0004-0000-0900-000003000000}"/>
    <hyperlink ref="D4" r:id="rId3" xr:uid="{00000000-0004-0000-0900-000004000000}"/>
    <hyperlink ref="D5" r:id="rId4" xr:uid="{3D2479A2-2DEB-405B-84B0-8D82E2E7518F}"/>
    <hyperlink ref="D6" r:id="rId5" display="DAVID GIOFRE'" xr:uid="{86650060-0C69-40E2-BAC6-C4B8933A9DC4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8"/>
  <sheetViews>
    <sheetView zoomScale="90" zoomScaleNormal="90" workbookViewId="0">
      <selection activeCell="K4" sqref="K4"/>
    </sheetView>
  </sheetViews>
  <sheetFormatPr defaultColWidth="9.140625" defaultRowHeight="15" x14ac:dyDescent="0.25"/>
  <cols>
    <col min="1" max="1" width="9.140625" style="4"/>
    <col min="2" max="2" width="22.85546875" style="7" customWidth="1"/>
    <col min="3" max="3" width="35" style="7" customWidth="1"/>
    <col min="4" max="4" width="10" style="4" customWidth="1"/>
    <col min="5" max="5" width="24" style="4" customWidth="1"/>
    <col min="6" max="6" width="9.140625" style="4"/>
    <col min="7" max="7" width="11.5703125" style="4" bestFit="1" customWidth="1"/>
    <col min="8" max="8" width="13.7109375" style="4" customWidth="1"/>
    <col min="9" max="9" width="9.140625" style="4"/>
    <col min="10" max="10" width="11.5703125" style="4" bestFit="1" customWidth="1"/>
    <col min="11" max="11" width="26.140625" style="4" customWidth="1"/>
    <col min="12" max="14" width="9.140625" style="4"/>
    <col min="15" max="15" width="18.5703125" style="4" customWidth="1"/>
    <col min="16" max="16384" width="9.140625" style="4"/>
  </cols>
  <sheetData>
    <row r="1" spans="1:16" s="5" customFormat="1" ht="37.5" customHeight="1" x14ac:dyDescent="0.35">
      <c r="A1" s="393" t="s">
        <v>289</v>
      </c>
      <c r="B1" s="407"/>
      <c r="C1" s="407"/>
      <c r="D1" s="407"/>
      <c r="E1" s="407"/>
      <c r="F1" s="407"/>
      <c r="G1" s="407"/>
      <c r="H1" s="1"/>
    </row>
    <row r="2" spans="1:16" ht="51.75" customHeight="1" x14ac:dyDescent="0.25">
      <c r="A2" s="28" t="s">
        <v>119</v>
      </c>
      <c r="B2" s="43" t="s">
        <v>1</v>
      </c>
      <c r="C2" s="43" t="s">
        <v>2</v>
      </c>
      <c r="D2" s="427" t="s">
        <v>7</v>
      </c>
      <c r="E2" s="428"/>
      <c r="F2" s="29" t="s">
        <v>43</v>
      </c>
      <c r="G2" s="29" t="s">
        <v>44</v>
      </c>
      <c r="H2" s="29" t="s">
        <v>45</v>
      </c>
      <c r="I2" s="29" t="s">
        <v>46</v>
      </c>
      <c r="J2" s="29" t="s">
        <v>47</v>
      </c>
      <c r="K2" s="30" t="s">
        <v>48</v>
      </c>
      <c r="L2" s="31"/>
    </row>
    <row r="3" spans="1:16" ht="90" x14ac:dyDescent="0.25">
      <c r="A3" s="202" t="s">
        <v>290</v>
      </c>
      <c r="B3" s="246" t="s">
        <v>255</v>
      </c>
      <c r="C3" s="246" t="s">
        <v>245</v>
      </c>
      <c r="D3" s="424" t="s">
        <v>413</v>
      </c>
      <c r="E3" s="424"/>
      <c r="F3" s="245" t="s">
        <v>51</v>
      </c>
      <c r="G3" s="247">
        <v>45597</v>
      </c>
      <c r="H3" s="247">
        <v>46691</v>
      </c>
      <c r="I3" s="245">
        <v>2951</v>
      </c>
      <c r="J3" s="247">
        <v>45453</v>
      </c>
      <c r="K3" s="250"/>
      <c r="L3" s="31"/>
      <c r="O3" s="6"/>
    </row>
    <row r="4" spans="1:16" s="3" customFormat="1" ht="96.75" customHeight="1" x14ac:dyDescent="0.2">
      <c r="A4" s="202" t="s">
        <v>290</v>
      </c>
      <c r="B4" s="246" t="s">
        <v>154</v>
      </c>
      <c r="C4" s="246" t="s">
        <v>156</v>
      </c>
      <c r="D4" s="424" t="s">
        <v>273</v>
      </c>
      <c r="E4" s="424"/>
      <c r="F4" s="245" t="s">
        <v>51</v>
      </c>
      <c r="G4" s="247">
        <v>45597</v>
      </c>
      <c r="H4" s="247">
        <v>46691</v>
      </c>
      <c r="I4" s="245">
        <v>2952</v>
      </c>
      <c r="J4" s="247">
        <v>45453</v>
      </c>
      <c r="K4" s="259" t="s">
        <v>452</v>
      </c>
      <c r="L4" s="32"/>
    </row>
    <row r="5" spans="1:16" s="3" customFormat="1" ht="75" x14ac:dyDescent="0.2">
      <c r="A5" s="246" t="s">
        <v>290</v>
      </c>
      <c r="B5" s="246" t="s">
        <v>259</v>
      </c>
      <c r="C5" s="246" t="s">
        <v>254</v>
      </c>
      <c r="D5" s="424" t="s">
        <v>414</v>
      </c>
      <c r="E5" s="424"/>
      <c r="F5" s="245" t="s">
        <v>51</v>
      </c>
      <c r="G5" s="247">
        <v>45597</v>
      </c>
      <c r="H5" s="247">
        <v>46691</v>
      </c>
      <c r="I5" s="245">
        <v>2949</v>
      </c>
      <c r="J5" s="247">
        <v>45453</v>
      </c>
      <c r="K5" s="248"/>
      <c r="L5" s="32"/>
    </row>
    <row r="6" spans="1:16" ht="75" x14ac:dyDescent="0.25">
      <c r="A6" s="246" t="s">
        <v>290</v>
      </c>
      <c r="B6" s="246" t="s">
        <v>155</v>
      </c>
      <c r="C6" s="246" t="s">
        <v>158</v>
      </c>
      <c r="D6" s="424" t="s">
        <v>415</v>
      </c>
      <c r="E6" s="424"/>
      <c r="F6" s="245" t="s">
        <v>51</v>
      </c>
      <c r="G6" s="247">
        <v>45597</v>
      </c>
      <c r="H6" s="247">
        <v>46691</v>
      </c>
      <c r="I6" s="245">
        <v>2950</v>
      </c>
      <c r="J6" s="247">
        <v>45453</v>
      </c>
      <c r="K6" s="251"/>
      <c r="L6" s="33"/>
    </row>
    <row r="7" spans="1:16" ht="90" x14ac:dyDescent="0.25">
      <c r="A7" s="202" t="s">
        <v>291</v>
      </c>
      <c r="B7" s="246" t="s">
        <v>157</v>
      </c>
      <c r="C7" s="246" t="s">
        <v>159</v>
      </c>
      <c r="D7" s="424" t="s">
        <v>347</v>
      </c>
      <c r="E7" s="424"/>
      <c r="F7" s="245" t="s">
        <v>51</v>
      </c>
      <c r="G7" s="247">
        <v>45183</v>
      </c>
      <c r="H7" s="247">
        <v>46326</v>
      </c>
      <c r="I7" s="245">
        <v>4195</v>
      </c>
      <c r="J7" s="247">
        <v>45183</v>
      </c>
      <c r="K7" s="249"/>
      <c r="L7" s="33"/>
      <c r="P7" s="49"/>
    </row>
    <row r="8" spans="1:16" ht="120" x14ac:dyDescent="0.25">
      <c r="A8" s="202" t="s">
        <v>290</v>
      </c>
      <c r="B8" s="182" t="s">
        <v>363</v>
      </c>
      <c r="C8" s="182" t="s">
        <v>362</v>
      </c>
      <c r="D8" s="410" t="s">
        <v>367</v>
      </c>
      <c r="E8" s="410"/>
      <c r="F8" s="183" t="s">
        <v>51</v>
      </c>
      <c r="G8" s="183" t="s">
        <v>368</v>
      </c>
      <c r="H8" s="183" t="s">
        <v>366</v>
      </c>
      <c r="I8" s="183">
        <v>5607</v>
      </c>
      <c r="J8" s="183" t="s">
        <v>368</v>
      </c>
      <c r="K8" s="252"/>
    </row>
  </sheetData>
  <mergeCells count="8">
    <mergeCell ref="D8:E8"/>
    <mergeCell ref="D7:E7"/>
    <mergeCell ref="A1:G1"/>
    <mergeCell ref="D2:E2"/>
    <mergeCell ref="D4:E4"/>
    <mergeCell ref="D5:E5"/>
    <mergeCell ref="D3:E3"/>
    <mergeCell ref="D6:E6"/>
  </mergeCells>
  <hyperlinks>
    <hyperlink ref="D4:E4" r:id="rId1" display="REPETTI RENZO" xr:uid="{00000000-0004-0000-0A00-000004000000}"/>
    <hyperlink ref="D7:E7" r:id="rId2" display="LEVI GUIDO" xr:uid="{4A12612A-85F1-424D-90A4-FE31404D363F}"/>
    <hyperlink ref="D8:E8" r:id="rId3" display="BARBA SALVATORE BRUNO" xr:uid="{662A76E9-DBDA-4048-9328-70E777E5A161}"/>
    <hyperlink ref="D3:E3" r:id="rId4" display="PITINO ARIANNA" xr:uid="{E8D261A5-1158-480E-BFC9-4A9D8E08ABFB}"/>
    <hyperlink ref="D5:E5" r:id="rId5" display="CATANZARO ANDREA" xr:uid="{60670352-DD0D-45A5-B73E-0E9B03A4515A}"/>
    <hyperlink ref="D6:E6" r:id="rId6" display="MOSTACCI EDMONDO" xr:uid="{EBA4C6FF-AF79-491A-A611-6FF7B4F1AA33}"/>
  </hyperlinks>
  <pageMargins left="0.70866141732283472" right="0.70866141732283472" top="0.74803149606299213" bottom="0.74803149606299213" header="0.31496062992125984" footer="0.31496062992125984"/>
  <pageSetup paperSize="8" orientation="landscape"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1"/>
  <sheetViews>
    <sheetView topLeftCell="C19" zoomScale="80" zoomScaleNormal="80" workbookViewId="0">
      <selection activeCell="K4" sqref="K4"/>
    </sheetView>
  </sheetViews>
  <sheetFormatPr defaultColWidth="9.140625" defaultRowHeight="15" x14ac:dyDescent="0.25"/>
  <cols>
    <col min="1" max="1" width="15" style="4" customWidth="1"/>
    <col min="2" max="2" width="43" style="7" customWidth="1"/>
    <col min="3" max="3" width="60.7109375" style="7" customWidth="1"/>
    <col min="4" max="4" width="10" style="4" customWidth="1"/>
    <col min="5" max="5" width="29" style="4" customWidth="1"/>
    <col min="6" max="6" width="9.140625" style="4"/>
    <col min="7" max="7" width="14.140625" style="4" customWidth="1"/>
    <col min="8" max="8" width="11.7109375" style="4" customWidth="1"/>
    <col min="9" max="9" width="9.140625" style="4"/>
    <col min="10" max="10" width="11.5703125" style="4" bestFit="1" customWidth="1"/>
    <col min="11" max="11" width="68.140625" style="4" customWidth="1"/>
    <col min="12" max="16384" width="9.140625" style="4"/>
  </cols>
  <sheetData>
    <row r="1" spans="1:11" ht="32.25" x14ac:dyDescent="0.5">
      <c r="A1" s="349" t="s">
        <v>20</v>
      </c>
      <c r="B1" s="349"/>
      <c r="C1" s="349"/>
      <c r="D1" s="349"/>
      <c r="E1" s="349"/>
    </row>
    <row r="2" spans="1:11" s="5" customFormat="1" ht="22.5" x14ac:dyDescent="0.35">
      <c r="A2" s="407" t="s">
        <v>21</v>
      </c>
      <c r="B2" s="407"/>
      <c r="C2" s="407"/>
      <c r="D2" s="407"/>
      <c r="E2" s="407"/>
      <c r="F2" s="407"/>
      <c r="G2" s="407"/>
      <c r="H2" s="1"/>
    </row>
    <row r="3" spans="1:11" ht="57" customHeight="1" x14ac:dyDescent="0.25">
      <c r="A3" s="28" t="s">
        <v>119</v>
      </c>
      <c r="B3" s="43" t="s">
        <v>1</v>
      </c>
      <c r="C3" s="43" t="s">
        <v>2</v>
      </c>
      <c r="D3" s="427" t="s">
        <v>7</v>
      </c>
      <c r="E3" s="428"/>
      <c r="F3" s="29" t="s">
        <v>43</v>
      </c>
      <c r="G3" s="29" t="s">
        <v>44</v>
      </c>
      <c r="H3" s="29" t="s">
        <v>45</v>
      </c>
      <c r="I3" s="29" t="s">
        <v>46</v>
      </c>
      <c r="J3" s="29" t="s">
        <v>47</v>
      </c>
      <c r="K3" s="14" t="s">
        <v>48</v>
      </c>
    </row>
    <row r="4" spans="1:11" ht="100.15" customHeight="1" x14ac:dyDescent="0.25">
      <c r="A4" s="195" t="s">
        <v>160</v>
      </c>
      <c r="B4" s="194" t="s">
        <v>162</v>
      </c>
      <c r="C4" s="194" t="s">
        <v>165</v>
      </c>
      <c r="D4" s="391" t="s">
        <v>319</v>
      </c>
      <c r="E4" s="392"/>
      <c r="F4" s="195" t="s">
        <v>51</v>
      </c>
      <c r="G4" s="196">
        <v>45231</v>
      </c>
      <c r="H4" s="196">
        <v>46326</v>
      </c>
      <c r="I4" s="195">
        <v>4664</v>
      </c>
      <c r="J4" s="196">
        <v>45204</v>
      </c>
      <c r="K4" s="259" t="s">
        <v>445</v>
      </c>
    </row>
    <row r="5" spans="1:11" s="3" customFormat="1" ht="72.75" customHeight="1" x14ac:dyDescent="0.2">
      <c r="A5" s="119" t="s">
        <v>160</v>
      </c>
      <c r="B5" s="120" t="s">
        <v>163</v>
      </c>
      <c r="C5" s="120" t="s">
        <v>166</v>
      </c>
      <c r="D5" s="430" t="s">
        <v>311</v>
      </c>
      <c r="E5" s="430"/>
      <c r="F5" s="119" t="s">
        <v>51</v>
      </c>
      <c r="G5" s="68">
        <v>44866</v>
      </c>
      <c r="H5" s="68">
        <v>45961</v>
      </c>
      <c r="I5" s="119">
        <v>4036</v>
      </c>
      <c r="J5" s="68">
        <v>44832</v>
      </c>
      <c r="K5" s="70"/>
    </row>
    <row r="6" spans="1:11" s="3" customFormat="1" ht="120.75" customHeight="1" x14ac:dyDescent="0.2">
      <c r="A6" s="71" t="s">
        <v>160</v>
      </c>
      <c r="B6" s="202" t="s">
        <v>164</v>
      </c>
      <c r="C6" s="202" t="s">
        <v>167</v>
      </c>
      <c r="D6" s="418" t="s">
        <v>416</v>
      </c>
      <c r="E6" s="419"/>
      <c r="F6" s="208" t="s">
        <v>56</v>
      </c>
      <c r="G6" s="68">
        <v>45597</v>
      </c>
      <c r="H6" s="68">
        <v>46691</v>
      </c>
      <c r="I6" s="208">
        <v>3021</v>
      </c>
      <c r="J6" s="68">
        <v>45455</v>
      </c>
      <c r="K6" s="257"/>
    </row>
    <row r="7" spans="1:11" ht="181.5" customHeight="1" x14ac:dyDescent="0.25">
      <c r="A7" s="67" t="s">
        <v>161</v>
      </c>
      <c r="B7" s="202" t="s">
        <v>278</v>
      </c>
      <c r="C7" s="202" t="s">
        <v>308</v>
      </c>
      <c r="D7" s="418" t="s">
        <v>417</v>
      </c>
      <c r="E7" s="419"/>
      <c r="F7" s="208" t="s">
        <v>51</v>
      </c>
      <c r="G7" s="68">
        <v>45597</v>
      </c>
      <c r="H7" s="68">
        <v>46691</v>
      </c>
      <c r="I7" s="208">
        <v>3020</v>
      </c>
      <c r="J7" s="68">
        <v>45455</v>
      </c>
      <c r="K7" s="84"/>
    </row>
    <row r="8" spans="1:11" ht="156" customHeight="1" x14ac:dyDescent="0.25">
      <c r="A8" s="209" t="s">
        <v>161</v>
      </c>
      <c r="B8" s="210" t="s">
        <v>294</v>
      </c>
      <c r="C8" s="211" t="s">
        <v>279</v>
      </c>
      <c r="D8" s="430" t="s">
        <v>371</v>
      </c>
      <c r="E8" s="430"/>
      <c r="F8" s="208" t="s">
        <v>51</v>
      </c>
      <c r="G8" s="212">
        <v>45323</v>
      </c>
      <c r="H8" s="68">
        <v>46326</v>
      </c>
      <c r="I8" s="208">
        <v>505</v>
      </c>
      <c r="J8" s="68">
        <v>45323</v>
      </c>
      <c r="K8" s="84"/>
    </row>
    <row r="9" spans="1:11" ht="29.25" customHeight="1" x14ac:dyDescent="0.25">
      <c r="A9" s="187"/>
      <c r="B9" s="188"/>
      <c r="C9" s="189"/>
      <c r="D9" s="190"/>
      <c r="E9" s="190"/>
      <c r="F9" s="191"/>
      <c r="G9" s="192"/>
      <c r="H9" s="185"/>
      <c r="I9" s="191"/>
      <c r="J9" s="185"/>
      <c r="K9" s="186"/>
    </row>
    <row r="10" spans="1:11" ht="22.5" customHeight="1" x14ac:dyDescent="0.35">
      <c r="A10" s="431" t="s">
        <v>22</v>
      </c>
      <c r="B10" s="431"/>
      <c r="C10" s="431"/>
      <c r="D10" s="431"/>
      <c r="E10" s="431"/>
      <c r="F10" s="431"/>
      <c r="G10" s="431"/>
      <c r="H10" s="431"/>
      <c r="I10" s="431"/>
      <c r="J10" s="431"/>
      <c r="K10" s="431"/>
    </row>
    <row r="11" spans="1:11" ht="42" customHeight="1" x14ac:dyDescent="0.25">
      <c r="A11" s="27" t="s">
        <v>119</v>
      </c>
      <c r="B11" s="41" t="s">
        <v>1</v>
      </c>
      <c r="C11" s="41" t="s">
        <v>2</v>
      </c>
      <c r="D11" s="378" t="s">
        <v>7</v>
      </c>
      <c r="E11" s="378"/>
      <c r="F11" s="14" t="s">
        <v>43</v>
      </c>
      <c r="G11" s="14" t="s">
        <v>44</v>
      </c>
      <c r="H11" s="14" t="s">
        <v>45</v>
      </c>
      <c r="I11" s="14" t="s">
        <v>46</v>
      </c>
      <c r="J11" s="14" t="s">
        <v>47</v>
      </c>
      <c r="K11" s="14" t="s">
        <v>48</v>
      </c>
    </row>
    <row r="12" spans="1:11" ht="75.75" customHeight="1" x14ac:dyDescent="0.25">
      <c r="A12" s="133" t="s">
        <v>168</v>
      </c>
      <c r="B12" s="132" t="s">
        <v>172</v>
      </c>
      <c r="C12" s="132" t="s">
        <v>176</v>
      </c>
      <c r="D12" s="347" t="s">
        <v>322</v>
      </c>
      <c r="E12" s="347"/>
      <c r="F12" s="133" t="s">
        <v>56</v>
      </c>
      <c r="G12" s="135">
        <v>44866</v>
      </c>
      <c r="H12" s="135">
        <v>45961</v>
      </c>
      <c r="I12" s="133">
        <v>4152</v>
      </c>
      <c r="J12" s="135" t="s">
        <v>323</v>
      </c>
      <c r="K12" s="136"/>
    </row>
    <row r="13" spans="1:11" ht="89.25" customHeight="1" x14ac:dyDescent="0.25">
      <c r="A13" s="118" t="s">
        <v>169</v>
      </c>
      <c r="B13" s="117" t="s">
        <v>173</v>
      </c>
      <c r="C13" s="117" t="s">
        <v>177</v>
      </c>
      <c r="D13" s="424" t="s">
        <v>42</v>
      </c>
      <c r="E13" s="424"/>
      <c r="F13" s="118" t="s">
        <v>56</v>
      </c>
      <c r="G13" s="73">
        <v>44866</v>
      </c>
      <c r="H13" s="73">
        <v>45961</v>
      </c>
      <c r="I13" s="118">
        <v>4034</v>
      </c>
      <c r="J13" s="73" t="s">
        <v>409</v>
      </c>
      <c r="K13" s="284" t="s">
        <v>453</v>
      </c>
    </row>
    <row r="14" spans="1:11" ht="54" customHeight="1" x14ac:dyDescent="0.25">
      <c r="A14" s="76" t="s">
        <v>169</v>
      </c>
      <c r="B14" s="221" t="s">
        <v>174</v>
      </c>
      <c r="C14" s="221" t="s">
        <v>178</v>
      </c>
      <c r="D14" s="429" t="s">
        <v>280</v>
      </c>
      <c r="E14" s="429"/>
      <c r="F14" s="222" t="s">
        <v>66</v>
      </c>
      <c r="G14" s="223">
        <v>45597</v>
      </c>
      <c r="H14" s="223">
        <v>46691</v>
      </c>
      <c r="I14" s="222">
        <v>2833</v>
      </c>
      <c r="J14" s="223" t="s">
        <v>408</v>
      </c>
      <c r="K14" s="261" t="s">
        <v>454</v>
      </c>
    </row>
    <row r="15" spans="1:11" ht="77.25" customHeight="1" x14ac:dyDescent="0.25">
      <c r="A15" s="76" t="s">
        <v>169</v>
      </c>
      <c r="B15" s="221" t="s">
        <v>175</v>
      </c>
      <c r="C15" s="225" t="s">
        <v>179</v>
      </c>
      <c r="D15" s="391" t="s">
        <v>403</v>
      </c>
      <c r="E15" s="392"/>
      <c r="F15" s="222" t="s">
        <v>66</v>
      </c>
      <c r="G15" s="223">
        <v>45597</v>
      </c>
      <c r="H15" s="223">
        <v>46691</v>
      </c>
      <c r="I15" s="222">
        <v>2832</v>
      </c>
      <c r="J15" s="223" t="s">
        <v>408</v>
      </c>
      <c r="K15" s="224"/>
    </row>
    <row r="16" spans="1:11" x14ac:dyDescent="0.25">
      <c r="B16" s="10"/>
      <c r="C16" s="11"/>
      <c r="D16" s="12"/>
      <c r="E16" s="12"/>
    </row>
    <row r="17" spans="1:11" ht="22.5" customHeight="1" x14ac:dyDescent="0.35">
      <c r="A17" s="393" t="s">
        <v>23</v>
      </c>
      <c r="B17" s="393"/>
      <c r="C17" s="393"/>
      <c r="D17" s="393"/>
      <c r="E17" s="393"/>
      <c r="F17" s="393"/>
    </row>
    <row r="18" spans="1:11" ht="53.25" customHeight="1" x14ac:dyDescent="0.25">
      <c r="A18" s="27" t="s">
        <v>119</v>
      </c>
      <c r="B18" s="41" t="s">
        <v>1</v>
      </c>
      <c r="C18" s="41" t="s">
        <v>2</v>
      </c>
      <c r="D18" s="378" t="s">
        <v>7</v>
      </c>
      <c r="E18" s="378"/>
      <c r="F18" s="14" t="s">
        <v>43</v>
      </c>
      <c r="G18" s="14" t="s">
        <v>44</v>
      </c>
      <c r="H18" s="14" t="s">
        <v>45</v>
      </c>
      <c r="I18" s="14" t="s">
        <v>46</v>
      </c>
      <c r="J18" s="14" t="s">
        <v>47</v>
      </c>
      <c r="K18" s="14" t="s">
        <v>48</v>
      </c>
    </row>
    <row r="19" spans="1:11" ht="139.5" customHeight="1" x14ac:dyDescent="0.25">
      <c r="A19" s="434" t="s">
        <v>170</v>
      </c>
      <c r="B19" s="154" t="s">
        <v>376</v>
      </c>
      <c r="C19" s="154" t="s">
        <v>337</v>
      </c>
      <c r="D19" s="432" t="s">
        <v>379</v>
      </c>
      <c r="E19" s="432"/>
      <c r="F19" s="158" t="s">
        <v>51</v>
      </c>
      <c r="G19" s="159">
        <v>45170</v>
      </c>
      <c r="H19" s="159">
        <v>46326</v>
      </c>
      <c r="I19" s="160">
        <v>3605</v>
      </c>
      <c r="J19" s="159">
        <v>45134</v>
      </c>
      <c r="K19" s="160"/>
    </row>
    <row r="20" spans="1:11" ht="120" customHeight="1" x14ac:dyDescent="0.25">
      <c r="A20" s="435"/>
      <c r="B20" s="154" t="s">
        <v>377</v>
      </c>
      <c r="C20" s="154" t="s">
        <v>338</v>
      </c>
      <c r="D20" s="410" t="s">
        <v>384</v>
      </c>
      <c r="E20" s="410"/>
      <c r="F20" s="160" t="s">
        <v>51</v>
      </c>
      <c r="G20" s="159">
        <v>45398</v>
      </c>
      <c r="H20" s="159">
        <v>46691</v>
      </c>
      <c r="I20" s="160">
        <v>1863</v>
      </c>
      <c r="J20" s="159">
        <v>45398</v>
      </c>
      <c r="K20" s="160"/>
    </row>
    <row r="21" spans="1:11" ht="101.25" customHeight="1" x14ac:dyDescent="0.25">
      <c r="A21" s="436"/>
      <c r="B21" s="154" t="s">
        <v>378</v>
      </c>
      <c r="C21" s="154" t="s">
        <v>339</v>
      </c>
      <c r="D21" s="433" t="s">
        <v>345</v>
      </c>
      <c r="E21" s="433"/>
      <c r="F21" s="160" t="s">
        <v>56</v>
      </c>
      <c r="G21" s="159">
        <v>45170</v>
      </c>
      <c r="H21" s="159">
        <v>46326</v>
      </c>
      <c r="I21" s="160">
        <v>3606</v>
      </c>
      <c r="J21" s="159">
        <v>45134</v>
      </c>
      <c r="K21" s="160"/>
    </row>
  </sheetData>
  <mergeCells count="20">
    <mergeCell ref="D20:E20"/>
    <mergeCell ref="D19:E19"/>
    <mergeCell ref="A2:G2"/>
    <mergeCell ref="D21:E21"/>
    <mergeCell ref="D18:E18"/>
    <mergeCell ref="A19:A21"/>
    <mergeCell ref="D15:E15"/>
    <mergeCell ref="A17:F17"/>
    <mergeCell ref="A1:E1"/>
    <mergeCell ref="D14:E14"/>
    <mergeCell ref="D3:E3"/>
    <mergeCell ref="D5:E5"/>
    <mergeCell ref="D4:E4"/>
    <mergeCell ref="D12:E12"/>
    <mergeCell ref="D11:E11"/>
    <mergeCell ref="D8:E8"/>
    <mergeCell ref="D13:E13"/>
    <mergeCell ref="A10:K10"/>
    <mergeCell ref="D6:E6"/>
    <mergeCell ref="D7:E7"/>
  </mergeCells>
  <hyperlinks>
    <hyperlink ref="D5:E5" r:id="rId1" display="AMORETTI MARIA CRISTINA" xr:uid="{00000000-0004-0000-0B00-000001000000}"/>
    <hyperlink ref="D13:E13" r:id="rId2" display="SANGUINETI DANIELE" xr:uid="{00000000-0004-0000-0B00-000003000000}"/>
    <hyperlink ref="D4:E4" r:id="rId3" display="FEDERICO ZUOLO" xr:uid="{00000000-0004-0000-0B00-000004000000}"/>
    <hyperlink ref="D6:E6" r:id="rId4" display="GARDINI STEFANO" xr:uid="{00000000-0004-0000-0B00-000006000000}"/>
    <hyperlink ref="D14:E14" r:id="rId5" display="SIMONA MORANDO" xr:uid="{00000000-0004-0000-0B00-000007000000}"/>
    <hyperlink ref="D7:E7" r:id="rId6" display="PERRONE SERENA" xr:uid="{00000000-0004-0000-0B00-000008000000}"/>
    <hyperlink ref="D12:E12" r:id="rId7" display="SANTORELLI BIAGIO" xr:uid="{85D99CF6-2ABF-456E-B85F-182BE07DCB03}"/>
    <hyperlink ref="D21:E21" r:id="rId8" display="LOVASCIO DOMENICO" xr:uid="{B81908AD-4DFA-4579-9D83-C10DBB433F7D}"/>
    <hyperlink ref="D8:E8" r:id="rId9" display="FACELLA ANTONINO" xr:uid="{0E7C00E9-EA6A-45C1-AD99-E7729E91E404}"/>
    <hyperlink ref="D19:E19" r:id="rId10" display="AHMED NASSER AHMED ISMAIL " xr:uid="{12B39042-D43C-4EA2-BB66-5D3D88FC8349}"/>
    <hyperlink ref="D20:E20" r:id="rId11" display="FINCO DAVIDE AGOSTINO" xr:uid="{BBEE9D30-5D37-4206-8AE2-46375BDA5207}"/>
    <hyperlink ref="D15:E15" r:id="rId12" display="BERISSO MARCO" xr:uid="{379F6D58-770E-4C64-ADFD-647EDA8D8560}"/>
  </hyperlinks>
  <pageMargins left="0.70866141732283472" right="0.70866141732283472" top="0.74803149606299213" bottom="0.74803149606299213" header="0.31496062992125984" footer="0.31496062992125984"/>
  <pageSetup paperSize="8" orientation="landscape" r:id="rId1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A3" zoomScale="90" zoomScaleNormal="90" workbookViewId="0">
      <selection activeCell="K4" sqref="K4"/>
    </sheetView>
  </sheetViews>
  <sheetFormatPr defaultColWidth="9.140625" defaultRowHeight="15" x14ac:dyDescent="0.25"/>
  <cols>
    <col min="1" max="1" width="12.140625" style="4" customWidth="1"/>
    <col min="2" max="2" width="27.140625" style="7" customWidth="1"/>
    <col min="3" max="3" width="48.42578125" style="7" customWidth="1"/>
    <col min="4" max="4" width="10" style="4" customWidth="1"/>
    <col min="5" max="5" width="12.42578125" style="4" customWidth="1"/>
    <col min="6" max="6" width="9.140625" style="4"/>
    <col min="7" max="7" width="13.7109375" style="4" customWidth="1"/>
    <col min="8" max="8" width="14" style="4" customWidth="1"/>
    <col min="9" max="9" width="9.140625" style="4"/>
    <col min="10" max="10" width="14.140625" style="4" customWidth="1"/>
    <col min="11" max="11" width="27.42578125" style="4" customWidth="1"/>
    <col min="12" max="16384" width="9.140625" style="4"/>
  </cols>
  <sheetData>
    <row r="1" spans="1:12" s="5" customFormat="1" ht="22.5" customHeight="1" x14ac:dyDescent="0.35">
      <c r="A1" s="440" t="s">
        <v>28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</row>
    <row r="2" spans="1:12" ht="60.75" customHeight="1" thickBot="1" x14ac:dyDescent="0.3">
      <c r="A2" s="27" t="s">
        <v>119</v>
      </c>
      <c r="B2" s="41" t="s">
        <v>1</v>
      </c>
      <c r="C2" s="41" t="s">
        <v>2</v>
      </c>
      <c r="D2" s="378" t="s">
        <v>7</v>
      </c>
      <c r="E2" s="378"/>
      <c r="F2" s="14" t="s">
        <v>43</v>
      </c>
      <c r="G2" s="14" t="s">
        <v>44</v>
      </c>
      <c r="H2" s="14" t="s">
        <v>45</v>
      </c>
      <c r="I2" s="14" t="s">
        <v>46</v>
      </c>
      <c r="J2" s="14" t="s">
        <v>47</v>
      </c>
      <c r="K2" s="14" t="s">
        <v>48</v>
      </c>
    </row>
    <row r="3" spans="1:12" ht="153" customHeight="1" thickTop="1" thickBot="1" x14ac:dyDescent="0.3">
      <c r="A3" s="201" t="s">
        <v>237</v>
      </c>
      <c r="B3" s="201" t="s">
        <v>204</v>
      </c>
      <c r="C3" s="201" t="s">
        <v>205</v>
      </c>
      <c r="D3" s="426" t="s">
        <v>247</v>
      </c>
      <c r="E3" s="426"/>
      <c r="F3" s="200" t="s">
        <v>56</v>
      </c>
      <c r="G3" s="58">
        <v>45231</v>
      </c>
      <c r="H3" s="58">
        <v>46326</v>
      </c>
      <c r="I3" s="200">
        <v>4892</v>
      </c>
      <c r="J3" s="58">
        <v>45216</v>
      </c>
      <c r="K3" s="54" t="s">
        <v>446</v>
      </c>
    </row>
    <row r="4" spans="1:12" s="3" customFormat="1" ht="193.5" customHeight="1" thickTop="1" thickBot="1" x14ac:dyDescent="0.25">
      <c r="A4" s="289" t="s">
        <v>238</v>
      </c>
      <c r="B4" s="47" t="s">
        <v>350</v>
      </c>
      <c r="C4" s="47" t="s">
        <v>351</v>
      </c>
      <c r="D4" s="347" t="s">
        <v>456</v>
      </c>
      <c r="E4" s="347"/>
      <c r="F4" s="287" t="s">
        <v>56</v>
      </c>
      <c r="G4" s="48">
        <v>45631</v>
      </c>
      <c r="H4" s="48">
        <v>46691</v>
      </c>
      <c r="I4" s="50">
        <v>6025</v>
      </c>
      <c r="J4" s="48">
        <v>45631</v>
      </c>
      <c r="K4" s="54"/>
    </row>
    <row r="5" spans="1:12" s="3" customFormat="1" ht="65.25" customHeight="1" thickTop="1" thickBot="1" x14ac:dyDescent="0.3">
      <c r="A5" s="52" t="s">
        <v>239</v>
      </c>
      <c r="B5" s="47" t="s">
        <v>206</v>
      </c>
      <c r="C5" s="46" t="s">
        <v>207</v>
      </c>
      <c r="D5" s="417" t="s">
        <v>262</v>
      </c>
      <c r="E5" s="417"/>
      <c r="F5" s="50" t="s">
        <v>66</v>
      </c>
      <c r="G5" s="48">
        <v>45597</v>
      </c>
      <c r="H5" s="48">
        <v>46691</v>
      </c>
      <c r="I5" s="50">
        <v>2864</v>
      </c>
      <c r="J5" s="48">
        <v>45449</v>
      </c>
      <c r="K5" s="230" t="s">
        <v>396</v>
      </c>
    </row>
    <row r="6" spans="1:12" ht="115.15" customHeight="1" thickTop="1" thickBot="1" x14ac:dyDescent="0.3">
      <c r="A6" s="52" t="s">
        <v>203</v>
      </c>
      <c r="B6" s="47" t="s">
        <v>210</v>
      </c>
      <c r="C6" s="47" t="s">
        <v>209</v>
      </c>
      <c r="D6" s="417" t="s">
        <v>261</v>
      </c>
      <c r="E6" s="417"/>
      <c r="F6" s="50" t="s">
        <v>66</v>
      </c>
      <c r="G6" s="48">
        <v>45597</v>
      </c>
      <c r="H6" s="48">
        <v>46691</v>
      </c>
      <c r="I6" s="50">
        <v>2866</v>
      </c>
      <c r="J6" s="48">
        <v>45449</v>
      </c>
      <c r="K6" s="230" t="s">
        <v>396</v>
      </c>
    </row>
    <row r="7" spans="1:12" ht="109.5" customHeight="1" thickTop="1" thickBot="1" x14ac:dyDescent="0.3">
      <c r="A7" s="47" t="s">
        <v>203</v>
      </c>
      <c r="B7" s="47" t="s">
        <v>211</v>
      </c>
      <c r="C7" s="47" t="s">
        <v>208</v>
      </c>
      <c r="D7" s="441" t="s">
        <v>437</v>
      </c>
      <c r="E7" s="442"/>
      <c r="F7" s="50" t="s">
        <v>56</v>
      </c>
      <c r="G7" s="48">
        <v>45600</v>
      </c>
      <c r="H7" s="48">
        <v>46691</v>
      </c>
      <c r="I7" s="50">
        <v>5326</v>
      </c>
      <c r="J7" s="48">
        <v>45600</v>
      </c>
      <c r="K7" s="54"/>
      <c r="L7" s="49"/>
    </row>
    <row r="8" spans="1:12" ht="95.25" customHeight="1" thickTop="1" thickBot="1" x14ac:dyDescent="0.3">
      <c r="A8" s="47" t="s">
        <v>203</v>
      </c>
      <c r="B8" s="46" t="s">
        <v>214</v>
      </c>
      <c r="C8" s="46" t="s">
        <v>215</v>
      </c>
      <c r="D8" s="347" t="s">
        <v>246</v>
      </c>
      <c r="E8" s="347"/>
      <c r="F8" s="50" t="s">
        <v>66</v>
      </c>
      <c r="G8" s="48">
        <v>45231</v>
      </c>
      <c r="H8" s="48">
        <v>46326</v>
      </c>
      <c r="I8" s="50">
        <v>4893</v>
      </c>
      <c r="J8" s="48">
        <v>45216</v>
      </c>
      <c r="K8" s="54" t="s">
        <v>446</v>
      </c>
    </row>
    <row r="9" spans="1:12" s="100" customFormat="1" ht="64.5" customHeight="1" thickTop="1" thickBot="1" x14ac:dyDescent="0.3">
      <c r="A9" s="52" t="s">
        <v>203</v>
      </c>
      <c r="B9" s="66" t="s">
        <v>212</v>
      </c>
      <c r="C9" s="52" t="s">
        <v>240</v>
      </c>
      <c r="D9" s="439" t="s">
        <v>35</v>
      </c>
      <c r="E9" s="439"/>
      <c r="F9" s="51" t="s">
        <v>56</v>
      </c>
      <c r="G9" s="53">
        <v>44866</v>
      </c>
      <c r="H9" s="53">
        <v>45961</v>
      </c>
      <c r="I9" s="51">
        <v>3253</v>
      </c>
      <c r="J9" s="53">
        <v>44769</v>
      </c>
      <c r="K9" s="78" t="s">
        <v>330</v>
      </c>
    </row>
    <row r="10" spans="1:12" ht="107.25" customHeight="1" thickTop="1" thickBot="1" x14ac:dyDescent="0.3">
      <c r="A10" s="197" t="s">
        <v>203</v>
      </c>
      <c r="B10" s="197" t="s">
        <v>213</v>
      </c>
      <c r="C10" s="197" t="s">
        <v>216</v>
      </c>
      <c r="D10" s="437" t="s">
        <v>352</v>
      </c>
      <c r="E10" s="438"/>
      <c r="F10" s="198" t="s">
        <v>56</v>
      </c>
      <c r="G10" s="199">
        <v>45231</v>
      </c>
      <c r="H10" s="199">
        <v>46326</v>
      </c>
      <c r="I10" s="198">
        <v>4894</v>
      </c>
      <c r="J10" s="199">
        <v>45216</v>
      </c>
      <c r="K10" s="54"/>
    </row>
    <row r="11" spans="1:12" ht="15.75" thickTop="1" x14ac:dyDescent="0.25"/>
    <row r="12" spans="1:12" x14ac:dyDescent="0.25">
      <c r="D12" s="6"/>
    </row>
  </sheetData>
  <mergeCells count="10">
    <mergeCell ref="D10:E10"/>
    <mergeCell ref="D9:E9"/>
    <mergeCell ref="D6:E6"/>
    <mergeCell ref="D8:E8"/>
    <mergeCell ref="A1:L1"/>
    <mergeCell ref="D7:E7"/>
    <mergeCell ref="D2:E2"/>
    <mergeCell ref="D5:E5"/>
    <mergeCell ref="D4:E4"/>
    <mergeCell ref="D3:E3"/>
  </mergeCells>
  <hyperlinks>
    <hyperlink ref="D9:E9" r:id="rId1" display="BRUZZONE LUCA" xr:uid="{00000000-0004-0000-0C00-000000000000}"/>
    <hyperlink ref="D8:E8" r:id="rId2" display="AVALLE MASSIMILIANO" xr:uid="{00000000-0004-0000-0C00-000001000000}"/>
    <hyperlink ref="D7:E7" r:id="rId3" display="LOMONACO GUGLIELMO" xr:uid="{00000000-0004-0000-0C00-000003000000}"/>
    <hyperlink ref="D3:E3" r:id="rId4" display="ZAMBONI GIORGIO" xr:uid="{00000000-0004-0000-0C00-000004000000}"/>
    <hyperlink ref="D6:E6" r:id="rId5" display="MARELLI SILVIA" xr:uid="{00000000-0004-0000-0C00-000006000000}"/>
    <hyperlink ref="D5:E5" r:id="rId6" display="CINCOTTI SILVANO" xr:uid="{00000000-0004-0000-0C00-000007000000}"/>
    <hyperlink ref="D10:E10" r:id="rId7" display="GIGLIO DAVIDE" xr:uid="{AF19E5E4-F81F-4E0A-9D33-4574799D1BD7}"/>
    <hyperlink ref="D4:E4" r:id="rId8" display="CASSETTARI LUCIA" xr:uid="{C711587F-021F-4B71-A49B-91B7A9256C99}"/>
  </hyperlinks>
  <pageMargins left="0.70866141732283472" right="0.70866141732283472" top="0.74803149606299213" bottom="0.74803149606299213" header="0.31496062992125984" footer="0.31496062992125984"/>
  <pageSetup paperSize="8" orientation="landscape" r:id="rId9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9"/>
  <sheetViews>
    <sheetView tabSelected="1" topLeftCell="A8" zoomScale="90" zoomScaleNormal="90" workbookViewId="0">
      <selection activeCell="A12" sqref="A12:C12"/>
    </sheetView>
  </sheetViews>
  <sheetFormatPr defaultColWidth="9.140625" defaultRowHeight="15" x14ac:dyDescent="0.25"/>
  <cols>
    <col min="1" max="1" width="15.7109375" style="4" customWidth="1"/>
    <col min="2" max="2" width="29" style="7" customWidth="1"/>
    <col min="3" max="3" width="43" style="7" customWidth="1"/>
    <col min="4" max="4" width="10" style="4" customWidth="1"/>
    <col min="5" max="5" width="13" style="4" customWidth="1"/>
    <col min="6" max="6" width="9.140625" style="4"/>
    <col min="7" max="7" width="14.5703125" style="4" customWidth="1"/>
    <col min="8" max="8" width="13.5703125" style="4" customWidth="1"/>
    <col min="9" max="9" width="9.140625" style="4"/>
    <col min="10" max="10" width="18.42578125" style="4" customWidth="1"/>
    <col min="11" max="11" width="52.7109375" style="4" customWidth="1"/>
    <col min="12" max="16384" width="9.140625" style="4"/>
  </cols>
  <sheetData>
    <row r="1" spans="1:12" ht="32.25" x14ac:dyDescent="0.5">
      <c r="A1" s="349" t="s">
        <v>24</v>
      </c>
      <c r="B1" s="349"/>
      <c r="C1" s="349"/>
      <c r="D1" s="19"/>
      <c r="E1" s="19"/>
    </row>
    <row r="2" spans="1:12" s="5" customFormat="1" ht="22.5" x14ac:dyDescent="0.35">
      <c r="A2" s="17" t="s">
        <v>25</v>
      </c>
      <c r="B2" s="17"/>
      <c r="C2" s="17"/>
      <c r="D2" s="17"/>
      <c r="E2" s="17"/>
      <c r="F2" s="17"/>
      <c r="G2" s="17"/>
      <c r="H2" s="17"/>
    </row>
    <row r="3" spans="1:12" ht="54.75" customHeight="1" x14ac:dyDescent="0.25">
      <c r="A3" s="27" t="s">
        <v>119</v>
      </c>
      <c r="B3" s="43" t="s">
        <v>1</v>
      </c>
      <c r="C3" s="43" t="s">
        <v>2</v>
      </c>
      <c r="D3" s="378" t="s">
        <v>7</v>
      </c>
      <c r="E3" s="378"/>
      <c r="F3" s="14" t="s">
        <v>43</v>
      </c>
      <c r="G3" s="14" t="s">
        <v>44</v>
      </c>
      <c r="H3" s="14" t="s">
        <v>45</v>
      </c>
      <c r="I3" s="14" t="s">
        <v>46</v>
      </c>
      <c r="J3" s="14" t="s">
        <v>47</v>
      </c>
      <c r="K3" s="14" t="s">
        <v>48</v>
      </c>
    </row>
    <row r="4" spans="1:12" s="49" customFormat="1" ht="102.75" customHeight="1" thickBot="1" x14ac:dyDescent="0.3">
      <c r="A4" s="138" t="s">
        <v>183</v>
      </c>
      <c r="B4" s="139" t="s">
        <v>180</v>
      </c>
      <c r="C4" s="147" t="s">
        <v>184</v>
      </c>
      <c r="D4" s="426" t="s">
        <v>40</v>
      </c>
      <c r="E4" s="426"/>
      <c r="F4" s="138" t="s">
        <v>64</v>
      </c>
      <c r="G4" s="58">
        <v>44866</v>
      </c>
      <c r="H4" s="58">
        <v>45961</v>
      </c>
      <c r="I4" s="138">
        <v>3085</v>
      </c>
      <c r="J4" s="58">
        <v>44756</v>
      </c>
      <c r="K4" s="116" t="s">
        <v>330</v>
      </c>
    </row>
    <row r="5" spans="1:12" s="3" customFormat="1" ht="117" customHeight="1" thickTop="1" thickBot="1" x14ac:dyDescent="0.25">
      <c r="A5" s="51" t="s">
        <v>183</v>
      </c>
      <c r="B5" s="52" t="s">
        <v>419</v>
      </c>
      <c r="C5" s="52" t="s">
        <v>185</v>
      </c>
      <c r="D5" s="446" t="s">
        <v>277</v>
      </c>
      <c r="E5" s="446"/>
      <c r="F5" s="51" t="s">
        <v>64</v>
      </c>
      <c r="G5" s="53">
        <v>45597</v>
      </c>
      <c r="H5" s="53">
        <v>45961</v>
      </c>
      <c r="I5" s="51">
        <v>3157</v>
      </c>
      <c r="J5" s="262">
        <v>45462</v>
      </c>
      <c r="K5" s="78"/>
    </row>
    <row r="6" spans="1:12" s="3" customFormat="1" ht="128.25" customHeight="1" thickTop="1" thickBot="1" x14ac:dyDescent="0.25">
      <c r="A6" s="50" t="s">
        <v>183</v>
      </c>
      <c r="B6" s="47" t="s">
        <v>404</v>
      </c>
      <c r="C6" s="47" t="s">
        <v>405</v>
      </c>
      <c r="D6" s="441" t="s">
        <v>429</v>
      </c>
      <c r="E6" s="442"/>
      <c r="F6" s="50" t="s">
        <v>171</v>
      </c>
      <c r="G6" s="48">
        <v>45536</v>
      </c>
      <c r="H6" s="48">
        <v>46691</v>
      </c>
      <c r="I6" s="50">
        <v>3211</v>
      </c>
      <c r="J6" s="48">
        <v>45468</v>
      </c>
      <c r="K6" s="54"/>
    </row>
    <row r="7" spans="1:12" ht="152.25" customHeight="1" thickTop="1" thickBot="1" x14ac:dyDescent="0.3">
      <c r="A7" s="50" t="s">
        <v>183</v>
      </c>
      <c r="B7" s="47" t="s">
        <v>181</v>
      </c>
      <c r="C7" s="47" t="s">
        <v>186</v>
      </c>
      <c r="D7" s="408" t="s">
        <v>364</v>
      </c>
      <c r="E7" s="409"/>
      <c r="F7" s="203" t="s">
        <v>64</v>
      </c>
      <c r="G7" s="204" t="s">
        <v>365</v>
      </c>
      <c r="H7" s="204" t="s">
        <v>366</v>
      </c>
      <c r="I7" s="203">
        <v>5415</v>
      </c>
      <c r="J7" s="204">
        <v>45243</v>
      </c>
      <c r="K7" s="148"/>
    </row>
    <row r="8" spans="1:12" ht="99" customHeight="1" thickTop="1" thickBot="1" x14ac:dyDescent="0.3">
      <c r="A8" s="50" t="s">
        <v>183</v>
      </c>
      <c r="B8" s="47" t="s">
        <v>407</v>
      </c>
      <c r="C8" s="47" t="s">
        <v>406</v>
      </c>
      <c r="D8" s="441" t="s">
        <v>26</v>
      </c>
      <c r="E8" s="442"/>
      <c r="F8" s="50" t="s">
        <v>171</v>
      </c>
      <c r="G8" s="48">
        <v>45536</v>
      </c>
      <c r="H8" s="48">
        <v>46691</v>
      </c>
      <c r="I8" s="50">
        <v>3212</v>
      </c>
      <c r="J8" s="48">
        <v>45468</v>
      </c>
      <c r="K8" s="54"/>
      <c r="L8" s="69"/>
    </row>
    <row r="9" spans="1:12" ht="118.9" customHeight="1" thickTop="1" x14ac:dyDescent="0.25">
      <c r="A9" s="35" t="s">
        <v>183</v>
      </c>
      <c r="B9" s="137" t="s">
        <v>182</v>
      </c>
      <c r="C9" s="137" t="s">
        <v>187</v>
      </c>
      <c r="D9" s="447" t="s">
        <v>248</v>
      </c>
      <c r="E9" s="448"/>
      <c r="F9" s="35" t="s">
        <v>56</v>
      </c>
      <c r="G9" s="37">
        <v>45231</v>
      </c>
      <c r="H9" s="37">
        <v>46326</v>
      </c>
      <c r="I9" s="35">
        <v>3837</v>
      </c>
      <c r="J9" s="37">
        <v>45148</v>
      </c>
      <c r="K9" s="134" t="s">
        <v>446</v>
      </c>
    </row>
    <row r="10" spans="1:12" ht="88.5" customHeight="1" x14ac:dyDescent="0.25">
      <c r="A10" s="177" t="s">
        <v>183</v>
      </c>
      <c r="B10" s="176" t="s">
        <v>380</v>
      </c>
      <c r="C10" s="176" t="s">
        <v>332</v>
      </c>
      <c r="D10" s="444" t="s">
        <v>358</v>
      </c>
      <c r="E10" s="445"/>
      <c r="F10" s="177" t="s">
        <v>64</v>
      </c>
      <c r="G10" s="179">
        <v>44915</v>
      </c>
      <c r="H10" s="179">
        <v>45961</v>
      </c>
      <c r="I10" s="177">
        <v>5646</v>
      </c>
      <c r="J10" s="179">
        <v>44915</v>
      </c>
      <c r="K10" s="180"/>
    </row>
    <row r="11" spans="1:12" ht="90.75" customHeight="1" x14ac:dyDescent="0.25">
      <c r="A11" s="164" t="s">
        <v>183</v>
      </c>
      <c r="B11" s="193" t="s">
        <v>381</v>
      </c>
      <c r="C11" s="193" t="s">
        <v>333</v>
      </c>
      <c r="D11" s="444" t="s">
        <v>359</v>
      </c>
      <c r="E11" s="445"/>
      <c r="F11" s="183" t="s">
        <v>171</v>
      </c>
      <c r="G11" s="184">
        <v>44959</v>
      </c>
      <c r="H11" s="184">
        <v>45961</v>
      </c>
      <c r="I11" s="183">
        <v>471</v>
      </c>
      <c r="J11" s="184">
        <v>44959</v>
      </c>
      <c r="K11" s="182"/>
    </row>
    <row r="12" spans="1:12" ht="90.75" customHeight="1" x14ac:dyDescent="0.25">
      <c r="A12" s="164" t="s">
        <v>183</v>
      </c>
      <c r="B12" s="193" t="s">
        <v>460</v>
      </c>
      <c r="C12" s="193" t="s">
        <v>459</v>
      </c>
      <c r="D12" s="410" t="s">
        <v>458</v>
      </c>
      <c r="E12" s="410"/>
      <c r="F12" s="183" t="s">
        <v>171</v>
      </c>
      <c r="G12" s="184">
        <v>45650</v>
      </c>
      <c r="H12" s="184">
        <v>46691</v>
      </c>
      <c r="I12" s="183">
        <v>6354</v>
      </c>
      <c r="J12" s="184">
        <v>45650</v>
      </c>
      <c r="K12" s="182"/>
    </row>
    <row r="13" spans="1:12" ht="33.75" customHeight="1" x14ac:dyDescent="0.25"/>
    <row r="14" spans="1:12" ht="22.5" customHeight="1" x14ac:dyDescent="0.35">
      <c r="A14" s="393" t="s">
        <v>27</v>
      </c>
      <c r="B14" s="393"/>
      <c r="C14" s="393"/>
      <c r="D14" s="393"/>
      <c r="E14" s="393"/>
      <c r="F14" s="393"/>
      <c r="G14" s="393"/>
      <c r="H14" s="393"/>
      <c r="I14" s="393"/>
      <c r="J14" s="393"/>
      <c r="K14" s="393"/>
    </row>
    <row r="15" spans="1:12" ht="45" customHeight="1" x14ac:dyDescent="0.25">
      <c r="A15" s="36" t="s">
        <v>119</v>
      </c>
      <c r="B15" s="41" t="s">
        <v>1</v>
      </c>
      <c r="C15" s="41" t="s">
        <v>2</v>
      </c>
      <c r="D15" s="378" t="s">
        <v>7</v>
      </c>
      <c r="E15" s="378"/>
      <c r="F15" s="14" t="s">
        <v>43</v>
      </c>
      <c r="G15" s="14" t="s">
        <v>44</v>
      </c>
      <c r="H15" s="14" t="s">
        <v>45</v>
      </c>
      <c r="I15" s="14" t="s">
        <v>46</v>
      </c>
      <c r="J15" s="14" t="s">
        <v>47</v>
      </c>
      <c r="K15" s="14" t="s">
        <v>48</v>
      </c>
    </row>
    <row r="16" spans="1:12" s="100" customFormat="1" ht="78.75" customHeight="1" thickBot="1" x14ac:dyDescent="0.3">
      <c r="A16" s="106" t="s">
        <v>188</v>
      </c>
      <c r="B16" s="64" t="s">
        <v>189</v>
      </c>
      <c r="C16" s="64" t="s">
        <v>190</v>
      </c>
      <c r="D16" s="443" t="s">
        <v>39</v>
      </c>
      <c r="E16" s="443"/>
      <c r="F16" s="105" t="s">
        <v>66</v>
      </c>
      <c r="G16" s="65">
        <v>44866</v>
      </c>
      <c r="H16" s="65">
        <v>45961</v>
      </c>
      <c r="I16" s="105">
        <v>3252</v>
      </c>
      <c r="J16" s="65">
        <v>44769</v>
      </c>
      <c r="K16" s="60" t="s">
        <v>330</v>
      </c>
    </row>
    <row r="17" spans="1:11" ht="83.25" customHeight="1" thickTop="1" thickBot="1" x14ac:dyDescent="0.3">
      <c r="A17" s="50" t="s">
        <v>188</v>
      </c>
      <c r="B17" s="47" t="s">
        <v>191</v>
      </c>
      <c r="C17" s="47" t="s">
        <v>192</v>
      </c>
      <c r="D17" s="347" t="s">
        <v>41</v>
      </c>
      <c r="E17" s="347"/>
      <c r="F17" s="50" t="s">
        <v>66</v>
      </c>
      <c r="G17" s="48">
        <v>44866</v>
      </c>
      <c r="H17" s="48">
        <v>45961</v>
      </c>
      <c r="I17" s="50">
        <v>3992</v>
      </c>
      <c r="J17" s="48">
        <v>44831</v>
      </c>
      <c r="K17" s="54"/>
    </row>
    <row r="18" spans="1:11" ht="84.75" customHeight="1" thickTop="1" thickBot="1" x14ac:dyDescent="0.3">
      <c r="A18" s="51" t="s">
        <v>188</v>
      </c>
      <c r="B18" s="52" t="s">
        <v>193</v>
      </c>
      <c r="C18" s="52" t="s">
        <v>383</v>
      </c>
      <c r="D18" s="439" t="s">
        <v>320</v>
      </c>
      <c r="E18" s="439"/>
      <c r="F18" s="51" t="s">
        <v>66</v>
      </c>
      <c r="G18" s="53">
        <v>44866</v>
      </c>
      <c r="H18" s="53">
        <v>45961</v>
      </c>
      <c r="I18" s="51">
        <v>3719</v>
      </c>
      <c r="J18" s="53">
        <v>44818</v>
      </c>
      <c r="K18" s="78"/>
    </row>
    <row r="19" spans="1:11" ht="76.5" customHeight="1" thickTop="1" thickBot="1" x14ac:dyDescent="0.3">
      <c r="A19" s="51" t="s">
        <v>188</v>
      </c>
      <c r="B19" s="52" t="s">
        <v>194</v>
      </c>
      <c r="C19" s="52" t="s">
        <v>382</v>
      </c>
      <c r="D19" s="439" t="s">
        <v>321</v>
      </c>
      <c r="E19" s="439"/>
      <c r="F19" s="51" t="s">
        <v>66</v>
      </c>
      <c r="G19" s="53">
        <v>44866</v>
      </c>
      <c r="H19" s="53">
        <v>45961</v>
      </c>
      <c r="I19" s="51">
        <v>3758</v>
      </c>
      <c r="J19" s="53">
        <v>44820</v>
      </c>
      <c r="K19" s="78"/>
    </row>
    <row r="20" spans="1:11" ht="58.5" customHeight="1" thickTop="1" thickBot="1" x14ac:dyDescent="0.3">
      <c r="A20" s="51" t="s">
        <v>188</v>
      </c>
      <c r="B20" s="52" t="s">
        <v>195</v>
      </c>
      <c r="C20" s="66" t="s">
        <v>196</v>
      </c>
      <c r="D20" s="347" t="s">
        <v>301</v>
      </c>
      <c r="E20" s="347"/>
      <c r="F20" s="51" t="s">
        <v>66</v>
      </c>
      <c r="G20" s="53">
        <v>44866</v>
      </c>
      <c r="H20" s="53">
        <v>45961</v>
      </c>
      <c r="I20" s="51">
        <v>3220</v>
      </c>
      <c r="J20" s="53">
        <v>44767</v>
      </c>
      <c r="K20" s="104"/>
    </row>
    <row r="21" spans="1:11" ht="175.5" customHeight="1" thickTop="1" thickBot="1" x14ac:dyDescent="0.3">
      <c r="A21" s="47" t="s">
        <v>188</v>
      </c>
      <c r="B21" s="52" t="s">
        <v>401</v>
      </c>
      <c r="C21" s="52" t="s">
        <v>390</v>
      </c>
      <c r="D21" s="411" t="s">
        <v>33</v>
      </c>
      <c r="E21" s="412"/>
      <c r="F21" s="51" t="s">
        <v>56</v>
      </c>
      <c r="G21" s="53">
        <v>45597</v>
      </c>
      <c r="H21" s="53">
        <v>46691</v>
      </c>
      <c r="I21" s="51">
        <v>2924</v>
      </c>
      <c r="J21" s="53">
        <v>45453</v>
      </c>
      <c r="K21" s="78"/>
    </row>
    <row r="22" spans="1:11" s="100" customFormat="1" ht="99" customHeight="1" thickTop="1" thickBot="1" x14ac:dyDescent="0.3">
      <c r="A22" s="52" t="s">
        <v>236</v>
      </c>
      <c r="B22" s="52" t="s">
        <v>197</v>
      </c>
      <c r="C22" s="52" t="s">
        <v>198</v>
      </c>
      <c r="D22" s="451" t="s">
        <v>34</v>
      </c>
      <c r="E22" s="451"/>
      <c r="F22" s="51" t="s">
        <v>56</v>
      </c>
      <c r="G22" s="53">
        <v>44866</v>
      </c>
      <c r="H22" s="53">
        <v>45961</v>
      </c>
      <c r="I22" s="51">
        <v>3254</v>
      </c>
      <c r="J22" s="53">
        <v>44769</v>
      </c>
      <c r="K22" s="78" t="s">
        <v>330</v>
      </c>
    </row>
    <row r="23" spans="1:11" ht="76.5" thickTop="1" thickBot="1" x14ac:dyDescent="0.3">
      <c r="A23" s="51" t="s">
        <v>188</v>
      </c>
      <c r="B23" s="52" t="s">
        <v>199</v>
      </c>
      <c r="C23" s="52" t="s">
        <v>201</v>
      </c>
      <c r="D23" s="450" t="s">
        <v>312</v>
      </c>
      <c r="E23" s="450"/>
      <c r="F23" s="51" t="s">
        <v>66</v>
      </c>
      <c r="G23" s="53">
        <v>44866</v>
      </c>
      <c r="H23" s="53">
        <v>45961</v>
      </c>
      <c r="I23" s="51">
        <v>4162</v>
      </c>
      <c r="J23" s="53" t="s">
        <v>324</v>
      </c>
      <c r="K23" s="122"/>
    </row>
    <row r="24" spans="1:11" ht="92.25" customHeight="1" thickTop="1" x14ac:dyDescent="0.25">
      <c r="A24" s="89" t="s">
        <v>188</v>
      </c>
      <c r="B24" s="91" t="s">
        <v>200</v>
      </c>
      <c r="C24" s="91" t="s">
        <v>202</v>
      </c>
      <c r="D24" s="449" t="s">
        <v>146</v>
      </c>
      <c r="E24" s="449"/>
      <c r="F24" s="89" t="s">
        <v>66</v>
      </c>
      <c r="G24" s="90">
        <v>44866</v>
      </c>
      <c r="H24" s="90">
        <v>45961</v>
      </c>
      <c r="I24" s="89">
        <v>3084</v>
      </c>
      <c r="J24" s="90">
        <v>44756</v>
      </c>
      <c r="K24" s="92" t="s">
        <v>330</v>
      </c>
    </row>
    <row r="25" spans="1:11" x14ac:dyDescent="0.25">
      <c r="B25" s="9"/>
    </row>
    <row r="29" spans="1:11" x14ac:dyDescent="0.25">
      <c r="D29" s="6"/>
    </row>
  </sheetData>
  <mergeCells count="22">
    <mergeCell ref="D24:E24"/>
    <mergeCell ref="D18:E18"/>
    <mergeCell ref="D23:E23"/>
    <mergeCell ref="D22:E22"/>
    <mergeCell ref="D20:E20"/>
    <mergeCell ref="D19:E19"/>
    <mergeCell ref="D21:E21"/>
    <mergeCell ref="D16:E16"/>
    <mergeCell ref="D17:E17"/>
    <mergeCell ref="D11:E11"/>
    <mergeCell ref="D10:E10"/>
    <mergeCell ref="A1:C1"/>
    <mergeCell ref="D7:E7"/>
    <mergeCell ref="D5:E5"/>
    <mergeCell ref="D3:E3"/>
    <mergeCell ref="D4:E4"/>
    <mergeCell ref="D6:E6"/>
    <mergeCell ref="D8:E8"/>
    <mergeCell ref="D9:E9"/>
    <mergeCell ref="D15:E15"/>
    <mergeCell ref="A14:K14"/>
    <mergeCell ref="D12:E12"/>
  </mergeCells>
  <hyperlinks>
    <hyperlink ref="D22:E22" r:id="rId1" display="MOSER GABRIELE" xr:uid="{00000000-0004-0000-0D00-000001000000}"/>
    <hyperlink ref="D18:E18" r:id="rId2" display="MARCO STORACE" xr:uid="{00000000-0004-0000-0D00-000003000000}"/>
    <hyperlink ref="D19:E19" r:id="rId3" display="DANIELE CAVIGLIA" xr:uid="{00000000-0004-0000-0D00-000004000000}"/>
    <hyperlink ref="D23:E23" r:id="rId4" display="FIGARI MASSIMO" xr:uid="{00000000-0004-0000-0D00-000005000000}"/>
    <hyperlink ref="D24:E24" r:id="rId5" display="BRUZZONE AGOSTINO" xr:uid="{00000000-0004-0000-0D00-000006000000}"/>
    <hyperlink ref="D16:E16" r:id="rId6" display="BOLLA RAFFAELE" xr:uid="{00000000-0004-0000-0D00-000008000000}"/>
    <hyperlink ref="D4:E4" r:id="rId7" display="PANIZZA MARCO " xr:uid="{00000000-0004-0000-0D00-00000A000000}"/>
    <hyperlink ref="D9:E9" r:id="rId8" display="TAMBRONI NICOLETTA" xr:uid="{00000000-0004-0000-0D00-00000D000000}"/>
    <hyperlink ref="D5:E5" r:id="rId9" display="PIRLONE FRANCESCA" xr:uid="{00000000-0004-0000-0D00-00000E000000}"/>
    <hyperlink ref="D20:E20" r:id="rId10" display="GUALENI PAOLA" xr:uid="{677D6FD7-B7F1-40B3-9E19-D394DDABF615}"/>
    <hyperlink ref="D17:E17" r:id="rId11" display="SILVESTRO FEDERICO" xr:uid="{E5052EB2-C632-42BE-9E9E-29424F94B4D1}"/>
    <hyperlink ref="D10:E10" r:id="rId12" display="SGUERSO DOMENICO" xr:uid="{3FE77953-621C-4942-902B-F04BE7515707}"/>
    <hyperlink ref="D11:E11" r:id="rId13" display="BARBUCCI ANTONIO" xr:uid="{693ECAD1-C6FA-4054-917B-26882B5CA098}"/>
    <hyperlink ref="D7:E7" r:id="rId14" display="REPETTO RODOLFO " xr:uid="{FF88FE44-20B0-4978-BE89-044DB3D654ED}"/>
    <hyperlink ref="D21:E21" r:id="rId15" display="GAIOTTI MARCO" xr:uid="{BECD9E99-6F8C-4964-84D0-270583066B8C}"/>
    <hyperlink ref="D6:E6" r:id="rId16" display="DELPONTE ILARIA" xr:uid="{278D0264-B24E-4847-8B70-FB22CD3DA877}"/>
    <hyperlink ref="D8:E8" r:id="rId17" display="CALDERINI CHIARA" xr:uid="{20D2F635-32A8-427E-A5DF-F2B33C268722}"/>
    <hyperlink ref="D12:E12" r:id="rId18" display="CASAZZA ALESSANDRO ALBERTO" xr:uid="{8CF67449-1E1F-4F9A-B4AD-2B3F01DCA9B2}"/>
  </hyperlinks>
  <pageMargins left="0.70866141732283472" right="0.70866141732283472" top="0.74803149606299213" bottom="0.74803149606299213" header="0.31496062992125984" footer="0.31496062992125984"/>
  <pageSetup paperSize="8" orientation="landscape" r:id="rId19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3"/>
  <sheetViews>
    <sheetView topLeftCell="A10" zoomScale="90" zoomScaleNormal="90" workbookViewId="0">
      <selection activeCell="K8" sqref="K8"/>
    </sheetView>
  </sheetViews>
  <sheetFormatPr defaultColWidth="9.140625" defaultRowHeight="15" x14ac:dyDescent="0.25"/>
  <cols>
    <col min="1" max="1" width="13.140625" style="4" customWidth="1"/>
    <col min="2" max="2" width="28.85546875" style="7" customWidth="1"/>
    <col min="3" max="3" width="35.5703125" style="7" customWidth="1"/>
    <col min="4" max="4" width="10" style="4" customWidth="1"/>
    <col min="5" max="5" width="29.140625" style="4" customWidth="1"/>
    <col min="6" max="6" width="9.140625" style="4"/>
    <col min="7" max="7" width="11.7109375" style="4" bestFit="1" customWidth="1"/>
    <col min="8" max="8" width="15.7109375" style="4" customWidth="1"/>
    <col min="9" max="9" width="9.28515625" style="4" bestFit="1" customWidth="1"/>
    <col min="10" max="10" width="11.7109375" style="4" bestFit="1" customWidth="1"/>
    <col min="11" max="11" width="32.42578125" style="4" customWidth="1"/>
    <col min="12" max="16384" width="9.140625" style="4"/>
  </cols>
  <sheetData>
    <row r="1" spans="1:11" ht="32.25" x14ac:dyDescent="0.5">
      <c r="A1" s="349" t="s">
        <v>24</v>
      </c>
      <c r="B1" s="349"/>
      <c r="C1" s="349"/>
      <c r="D1" s="349"/>
      <c r="E1" s="349"/>
      <c r="F1" s="349"/>
      <c r="G1" s="349"/>
      <c r="H1" s="349"/>
    </row>
    <row r="2" spans="1:11" s="5" customFormat="1" ht="22.5" customHeight="1" x14ac:dyDescent="0.35">
      <c r="A2" s="393" t="s">
        <v>29</v>
      </c>
      <c r="B2" s="393"/>
      <c r="C2" s="393"/>
      <c r="D2" s="393"/>
      <c r="E2" s="393"/>
      <c r="F2" s="393"/>
      <c r="G2" s="393"/>
      <c r="H2" s="393"/>
    </row>
    <row r="3" spans="1:11" ht="65.25" customHeight="1" x14ac:dyDescent="0.25">
      <c r="A3" s="27" t="s">
        <v>119</v>
      </c>
      <c r="B3" s="43" t="s">
        <v>1</v>
      </c>
      <c r="C3" s="43" t="s">
        <v>2</v>
      </c>
      <c r="D3" s="427" t="s">
        <v>7</v>
      </c>
      <c r="E3" s="428"/>
      <c r="F3" s="29" t="s">
        <v>43</v>
      </c>
      <c r="G3" s="29" t="s">
        <v>44</v>
      </c>
      <c r="H3" s="29" t="s">
        <v>45</v>
      </c>
      <c r="I3" s="29" t="s">
        <v>46</v>
      </c>
      <c r="J3" s="29" t="s">
        <v>47</v>
      </c>
      <c r="K3" s="29" t="s">
        <v>48</v>
      </c>
    </row>
    <row r="4" spans="1:11" ht="64.5" customHeight="1" thickBot="1" x14ac:dyDescent="0.3">
      <c r="A4" s="123" t="s">
        <v>217</v>
      </c>
      <c r="B4" s="64" t="s">
        <v>218</v>
      </c>
      <c r="C4" s="64" t="s">
        <v>222</v>
      </c>
      <c r="D4" s="452" t="s">
        <v>436</v>
      </c>
      <c r="E4" s="452"/>
      <c r="F4" s="123" t="s">
        <v>66</v>
      </c>
      <c r="G4" s="65">
        <v>44866</v>
      </c>
      <c r="H4" s="65">
        <v>45961</v>
      </c>
      <c r="I4" s="123">
        <v>4367</v>
      </c>
      <c r="J4" s="65">
        <v>44846</v>
      </c>
      <c r="K4" s="124"/>
    </row>
    <row r="5" spans="1:11" s="3" customFormat="1" ht="132.75" customHeight="1" thickTop="1" thickBot="1" x14ac:dyDescent="0.25">
      <c r="A5" s="50" t="s">
        <v>217</v>
      </c>
      <c r="B5" s="141" t="s">
        <v>424</v>
      </c>
      <c r="C5" s="141" t="s">
        <v>305</v>
      </c>
      <c r="D5" s="441" t="s">
        <v>267</v>
      </c>
      <c r="E5" s="442"/>
      <c r="F5" s="50" t="s">
        <v>56</v>
      </c>
      <c r="G5" s="48">
        <v>45597</v>
      </c>
      <c r="H5" s="48">
        <v>46691</v>
      </c>
      <c r="I5" s="50">
        <v>3206</v>
      </c>
      <c r="J5" s="48">
        <v>45468</v>
      </c>
      <c r="K5" s="230" t="s">
        <v>396</v>
      </c>
    </row>
    <row r="6" spans="1:11" s="3" customFormat="1" ht="132.75" customHeight="1" thickTop="1" thickBot="1" x14ac:dyDescent="0.25">
      <c r="A6" s="140" t="s">
        <v>217</v>
      </c>
      <c r="B6" s="141" t="s">
        <v>425</v>
      </c>
      <c r="C6" s="141" t="s">
        <v>306</v>
      </c>
      <c r="D6" s="417" t="s">
        <v>329</v>
      </c>
      <c r="E6" s="417"/>
      <c r="F6" s="50" t="s">
        <v>56</v>
      </c>
      <c r="G6" s="48">
        <v>44860</v>
      </c>
      <c r="H6" s="48">
        <v>45961</v>
      </c>
      <c r="I6" s="50">
        <v>4632</v>
      </c>
      <c r="J6" s="48">
        <v>44860</v>
      </c>
      <c r="K6" s="142"/>
    </row>
    <row r="7" spans="1:11" s="3" customFormat="1" ht="132.75" customHeight="1" thickTop="1" thickBot="1" x14ac:dyDescent="0.25">
      <c r="A7" s="140" t="s">
        <v>217</v>
      </c>
      <c r="B7" s="141" t="s">
        <v>426</v>
      </c>
      <c r="C7" s="141" t="s">
        <v>307</v>
      </c>
      <c r="D7" s="417" t="s">
        <v>344</v>
      </c>
      <c r="E7" s="417"/>
      <c r="F7" s="50" t="s">
        <v>56</v>
      </c>
      <c r="G7" s="48">
        <v>45020</v>
      </c>
      <c r="H7" s="48">
        <v>46326</v>
      </c>
      <c r="I7" s="50">
        <v>1618</v>
      </c>
      <c r="J7" s="48">
        <v>45020</v>
      </c>
      <c r="K7" s="127"/>
    </row>
    <row r="8" spans="1:11" s="3" customFormat="1" ht="137.25" customHeight="1" thickTop="1" thickBot="1" x14ac:dyDescent="0.25">
      <c r="A8" s="51" t="s">
        <v>217</v>
      </c>
      <c r="B8" s="109" t="s">
        <v>427</v>
      </c>
      <c r="C8" s="109" t="s">
        <v>304</v>
      </c>
      <c r="D8" s="453" t="s">
        <v>226</v>
      </c>
      <c r="E8" s="453"/>
      <c r="F8" s="51" t="s">
        <v>66</v>
      </c>
      <c r="G8" s="53">
        <v>44866</v>
      </c>
      <c r="H8" s="53">
        <v>45961</v>
      </c>
      <c r="I8" s="51">
        <v>4105</v>
      </c>
      <c r="J8" s="53" t="s">
        <v>313</v>
      </c>
      <c r="K8" s="78" t="s">
        <v>447</v>
      </c>
    </row>
    <row r="9" spans="1:11" ht="81" customHeight="1" thickTop="1" thickBot="1" x14ac:dyDescent="0.3">
      <c r="A9" s="47" t="s">
        <v>241</v>
      </c>
      <c r="B9" s="47" t="s">
        <v>219</v>
      </c>
      <c r="C9" s="47" t="s">
        <v>223</v>
      </c>
      <c r="D9" s="441" t="s">
        <v>360</v>
      </c>
      <c r="E9" s="442"/>
      <c r="F9" s="50" t="s">
        <v>227</v>
      </c>
      <c r="G9" s="48">
        <v>45231</v>
      </c>
      <c r="H9" s="48">
        <v>46326</v>
      </c>
      <c r="I9" s="50">
        <v>4706</v>
      </c>
      <c r="J9" s="48" t="s">
        <v>361</v>
      </c>
      <c r="K9" s="54"/>
    </row>
    <row r="10" spans="1:11" ht="81" customHeight="1" thickTop="1" x14ac:dyDescent="0.25">
      <c r="A10" s="365" t="s">
        <v>428</v>
      </c>
      <c r="B10" s="365" t="s">
        <v>220</v>
      </c>
      <c r="C10" s="365" t="s">
        <v>224</v>
      </c>
      <c r="D10" s="300" t="s">
        <v>342</v>
      </c>
      <c r="E10" s="301"/>
      <c r="F10" s="458" t="s">
        <v>56</v>
      </c>
      <c r="G10" s="460">
        <v>45231</v>
      </c>
      <c r="H10" s="460">
        <v>46326</v>
      </c>
      <c r="I10" s="462">
        <v>3581</v>
      </c>
      <c r="J10" s="460">
        <v>45133</v>
      </c>
      <c r="K10" s="456"/>
    </row>
    <row r="11" spans="1:11" ht="49.5" customHeight="1" thickBot="1" x14ac:dyDescent="0.3">
      <c r="A11" s="382"/>
      <c r="B11" s="382"/>
      <c r="C11" s="382"/>
      <c r="D11" s="454"/>
      <c r="E11" s="455"/>
      <c r="F11" s="459"/>
      <c r="G11" s="461"/>
      <c r="H11" s="461"/>
      <c r="I11" s="459"/>
      <c r="J11" s="461"/>
      <c r="K11" s="457"/>
    </row>
    <row r="12" spans="1:11" ht="84" customHeight="1" thickTop="1" x14ac:dyDescent="0.25">
      <c r="A12" s="59" t="s">
        <v>242</v>
      </c>
      <c r="B12" s="59" t="s">
        <v>221</v>
      </c>
      <c r="C12" s="59" t="s">
        <v>225</v>
      </c>
      <c r="D12" s="332" t="s">
        <v>343</v>
      </c>
      <c r="E12" s="332"/>
      <c r="F12" s="155" t="s">
        <v>56</v>
      </c>
      <c r="G12" s="157">
        <v>45231</v>
      </c>
      <c r="H12" s="157">
        <v>46326</v>
      </c>
      <c r="I12" s="155">
        <v>3557</v>
      </c>
      <c r="J12" s="157">
        <v>45132</v>
      </c>
      <c r="K12" s="156"/>
    </row>
    <row r="13" spans="1:11" x14ac:dyDescent="0.25">
      <c r="B13" s="8"/>
      <c r="C13" s="8"/>
      <c r="D13" s="3"/>
      <c r="E13" s="3"/>
    </row>
  </sheetData>
  <mergeCells count="20">
    <mergeCell ref="K10:K11"/>
    <mergeCell ref="F10:F11"/>
    <mergeCell ref="G10:G11"/>
    <mergeCell ref="H10:H11"/>
    <mergeCell ref="I10:I11"/>
    <mergeCell ref="J10:J11"/>
    <mergeCell ref="A2:H2"/>
    <mergeCell ref="A1:H1"/>
    <mergeCell ref="D12:E12"/>
    <mergeCell ref="D3:E3"/>
    <mergeCell ref="D4:E4"/>
    <mergeCell ref="D8:E8"/>
    <mergeCell ref="D9:E9"/>
    <mergeCell ref="D5:E5"/>
    <mergeCell ref="D7:E7"/>
    <mergeCell ref="D6:E6"/>
    <mergeCell ref="A10:A11"/>
    <mergeCell ref="B10:B11"/>
    <mergeCell ref="C10:C11"/>
    <mergeCell ref="D10:E11"/>
  </mergeCells>
  <hyperlinks>
    <hyperlink ref="D4:E4" r:id="rId1" display="FRANCO GIOVANNA " xr:uid="{00000000-0004-0000-0E00-000002000000}"/>
    <hyperlink ref="D8:E8" r:id="rId2" display=" SALE MUSIO MASSIMO" xr:uid="{00000000-0004-0000-0E00-000003000000}"/>
    <hyperlink ref="D5:E5" r:id="rId3" display="PERICU SILVIA" xr:uid="{00000000-0004-0000-0E00-000005000000}"/>
    <hyperlink ref="D6:E6" r:id="rId4" display="ZIGNEGO MARIO" xr:uid="{89B151EA-6028-434C-947E-172C3073B152}"/>
    <hyperlink ref="D12:E12" r:id="rId5" display="MOROZZO DELLA ROCCA MARIA CAROLA " xr:uid="{03177B12-BF19-4C95-BE47-7B639337D5ED}"/>
    <hyperlink ref="D7:E7" r:id="rId6" display="LEPRATTI CHRISTIANO" xr:uid="{F672F4F0-9085-449A-B160-47BE0FFDA4C6}"/>
    <hyperlink ref="D9:E9" r:id="rId7" display="CANDITO CRISTINA" xr:uid="{6B3AD0C9-27CC-481C-A975-C45972C652AA}"/>
  </hyperlinks>
  <pageMargins left="0.70866141732283472" right="0.70866141732283472" top="0.74803149606299213" bottom="0.74803149606299213" header="0.31496062992125984" footer="0.31496062992125984"/>
  <pageSetup paperSize="8" orientation="landscape"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1"/>
  <sheetViews>
    <sheetView topLeftCell="A10" zoomScale="98" zoomScaleNormal="98" workbookViewId="0">
      <selection activeCell="D8" sqref="D8:E8"/>
    </sheetView>
  </sheetViews>
  <sheetFormatPr defaultColWidth="9.140625" defaultRowHeight="15" x14ac:dyDescent="0.25"/>
  <cols>
    <col min="1" max="1" width="9.140625" style="4"/>
    <col min="2" max="2" width="57.28515625" style="7" customWidth="1"/>
    <col min="3" max="3" width="42.140625" style="7" customWidth="1"/>
    <col min="4" max="4" width="10" style="4" customWidth="1"/>
    <col min="5" max="5" width="10.5703125" style="4" customWidth="1"/>
    <col min="6" max="6" width="9.140625" style="4"/>
    <col min="7" max="7" width="10.5703125" style="4" bestFit="1" customWidth="1"/>
    <col min="8" max="8" width="12.42578125" style="4" customWidth="1"/>
    <col min="9" max="9" width="9.140625" style="4"/>
    <col min="10" max="10" width="10.5703125" style="4" bestFit="1" customWidth="1"/>
    <col min="11" max="11" width="35.5703125" style="4" customWidth="1"/>
    <col min="12" max="16384" width="9.140625" style="4"/>
  </cols>
  <sheetData>
    <row r="1" spans="1:11" ht="22.5" customHeight="1" x14ac:dyDescent="0.35">
      <c r="A1" s="440" t="s">
        <v>30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</row>
    <row r="2" spans="1:11" s="5" customFormat="1" ht="22.5" customHeight="1" x14ac:dyDescent="0.35">
      <c r="A2" s="393" t="s">
        <v>31</v>
      </c>
      <c r="B2" s="393"/>
      <c r="C2" s="393"/>
      <c r="D2" s="393"/>
      <c r="E2" s="393"/>
      <c r="F2" s="393"/>
      <c r="G2" s="393"/>
      <c r="H2" s="393"/>
    </row>
    <row r="3" spans="1:11" ht="58.5" customHeight="1" x14ac:dyDescent="0.25">
      <c r="A3" s="27" t="s">
        <v>119</v>
      </c>
      <c r="B3" s="43" t="s">
        <v>1</v>
      </c>
      <c r="C3" s="43" t="s">
        <v>2</v>
      </c>
      <c r="D3" s="463" t="s">
        <v>7</v>
      </c>
      <c r="E3" s="463"/>
      <c r="F3" s="29" t="s">
        <v>43</v>
      </c>
      <c r="G3" s="29" t="s">
        <v>44</v>
      </c>
      <c r="H3" s="29" t="s">
        <v>45</v>
      </c>
      <c r="I3" s="29" t="s">
        <v>46</v>
      </c>
      <c r="J3" s="29" t="s">
        <v>47</v>
      </c>
      <c r="K3" s="29" t="s">
        <v>48</v>
      </c>
    </row>
    <row r="4" spans="1:11" ht="63.75" customHeight="1" x14ac:dyDescent="0.25">
      <c r="A4" s="113" t="s">
        <v>228</v>
      </c>
      <c r="B4" s="112" t="s">
        <v>229</v>
      </c>
      <c r="C4" s="72" t="s">
        <v>230</v>
      </c>
      <c r="D4" s="410" t="s">
        <v>309</v>
      </c>
      <c r="E4" s="410"/>
      <c r="F4" s="113" t="s">
        <v>66</v>
      </c>
      <c r="G4" s="73">
        <v>44866</v>
      </c>
      <c r="H4" s="73">
        <v>45961</v>
      </c>
      <c r="I4" s="113">
        <v>3788</v>
      </c>
      <c r="J4" s="73">
        <v>44823</v>
      </c>
      <c r="K4" s="114"/>
    </row>
    <row r="6" spans="1:11" ht="22.5" customHeight="1" x14ac:dyDescent="0.35">
      <c r="A6" s="440" t="s">
        <v>32</v>
      </c>
      <c r="B6" s="440"/>
      <c r="C6" s="440"/>
      <c r="D6" s="440"/>
      <c r="E6" s="440"/>
      <c r="F6" s="440"/>
    </row>
    <row r="7" spans="1:11" ht="54" customHeight="1" x14ac:dyDescent="0.25">
      <c r="A7" s="27" t="s">
        <v>119</v>
      </c>
      <c r="B7" s="41" t="s">
        <v>1</v>
      </c>
      <c r="C7" s="41" t="s">
        <v>2</v>
      </c>
      <c r="D7" s="378" t="s">
        <v>7</v>
      </c>
      <c r="E7" s="378"/>
      <c r="F7" s="14" t="s">
        <v>43</v>
      </c>
      <c r="G7" s="14" t="s">
        <v>44</v>
      </c>
      <c r="H7" s="14" t="s">
        <v>45</v>
      </c>
      <c r="I7" s="14" t="s">
        <v>46</v>
      </c>
      <c r="J7" s="14" t="s">
        <v>47</v>
      </c>
      <c r="K7" s="14" t="s">
        <v>48</v>
      </c>
    </row>
    <row r="8" spans="1:11" ht="144.75" customHeight="1" thickBot="1" x14ac:dyDescent="0.3">
      <c r="A8" s="279" t="s">
        <v>228</v>
      </c>
      <c r="B8" s="64" t="s">
        <v>283</v>
      </c>
      <c r="C8" s="64" t="s">
        <v>284</v>
      </c>
      <c r="D8" s="443" t="s">
        <v>440</v>
      </c>
      <c r="E8" s="443"/>
      <c r="F8" s="279" t="s">
        <v>64</v>
      </c>
      <c r="G8" s="65">
        <v>45616</v>
      </c>
      <c r="H8" s="65">
        <v>46691</v>
      </c>
      <c r="I8" s="279">
        <v>5695</v>
      </c>
      <c r="J8" s="65">
        <v>45616</v>
      </c>
      <c r="K8" s="60"/>
    </row>
    <row r="9" spans="1:11" ht="121.5" customHeight="1" thickTop="1" thickBot="1" x14ac:dyDescent="0.3">
      <c r="A9" s="22" t="s">
        <v>228</v>
      </c>
      <c r="B9" s="20" t="s">
        <v>335</v>
      </c>
      <c r="C9" s="20" t="s">
        <v>285</v>
      </c>
      <c r="D9" s="347" t="s">
        <v>346</v>
      </c>
      <c r="E9" s="347"/>
      <c r="F9" s="22" t="s">
        <v>66</v>
      </c>
      <c r="G9" s="23">
        <v>45231</v>
      </c>
      <c r="H9" s="23">
        <v>46326</v>
      </c>
      <c r="I9" s="22">
        <v>4144</v>
      </c>
      <c r="J9" s="23">
        <v>45182</v>
      </c>
      <c r="K9" s="54"/>
    </row>
    <row r="10" spans="1:11" ht="192.75" customHeight="1" thickTop="1" thickBot="1" x14ac:dyDescent="0.3">
      <c r="A10" s="47" t="s">
        <v>243</v>
      </c>
      <c r="B10" s="47" t="s">
        <v>433</v>
      </c>
      <c r="C10" s="52" t="s">
        <v>432</v>
      </c>
      <c r="D10" s="411" t="s">
        <v>265</v>
      </c>
      <c r="E10" s="412"/>
      <c r="F10" s="51" t="s">
        <v>56</v>
      </c>
      <c r="G10" s="53">
        <v>45597</v>
      </c>
      <c r="H10" s="53">
        <v>46691</v>
      </c>
      <c r="I10" s="51">
        <v>5194</v>
      </c>
      <c r="J10" s="53">
        <v>45593</v>
      </c>
      <c r="K10" s="60" t="s">
        <v>455</v>
      </c>
    </row>
    <row r="11" spans="1:11" ht="127.15" customHeight="1" thickTop="1" x14ac:dyDescent="0.25">
      <c r="A11" s="150" t="s">
        <v>244</v>
      </c>
      <c r="B11" s="150" t="s">
        <v>292</v>
      </c>
      <c r="C11" s="150" t="s">
        <v>331</v>
      </c>
      <c r="D11" s="367" t="s">
        <v>334</v>
      </c>
      <c r="E11" s="367"/>
      <c r="F11" s="151" t="s">
        <v>56</v>
      </c>
      <c r="G11" s="152" t="s">
        <v>336</v>
      </c>
      <c r="H11" s="152">
        <v>45961</v>
      </c>
      <c r="I11" s="151">
        <v>5575</v>
      </c>
      <c r="J11" s="152" t="s">
        <v>336</v>
      </c>
      <c r="K11" s="153"/>
    </row>
  </sheetData>
  <mergeCells count="10">
    <mergeCell ref="A1:K1"/>
    <mergeCell ref="A6:F6"/>
    <mergeCell ref="A2:H2"/>
    <mergeCell ref="D11:E11"/>
    <mergeCell ref="D10:E10"/>
    <mergeCell ref="D7:E7"/>
    <mergeCell ref="D8:E8"/>
    <mergeCell ref="D3:E3"/>
    <mergeCell ref="D4:E4"/>
    <mergeCell ref="D9:E9"/>
  </mergeCells>
  <hyperlinks>
    <hyperlink ref="D11:E11" r:id="rId1" display="SIMETTI ENRICO" xr:uid="{00000000-0004-0000-0F00-000000000000}"/>
    <hyperlink ref="D10:E10" r:id="rId2" display="TORRE ILARIA " xr:uid="{00000000-0004-0000-0F00-000003000000}"/>
    <hyperlink ref="D4:E4" r:id="rId3" display="CATANIA BARBARA" xr:uid="{9A0E6921-9881-4EB9-9715-98D54C4AC28E}"/>
    <hyperlink ref="D9:E9" r:id="rId4" display="ANGUITA DAVIDE" xr:uid="{5339B918-B6A0-4E69-A737-774216754A89}"/>
    <hyperlink ref="D8:E8" r:id="rId5" display="RAITERI ROBERTO" xr:uid="{65F10717-58A1-44BE-849C-D79F60B7AF42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opLeftCell="A19" zoomScale="90" zoomScaleNormal="90" workbookViewId="0">
      <selection activeCell="N9" sqref="N9"/>
    </sheetView>
  </sheetViews>
  <sheetFormatPr defaultRowHeight="15" x14ac:dyDescent="0.25"/>
  <cols>
    <col min="1" max="1" width="9.140625" style="4"/>
    <col min="2" max="2" width="38.7109375" customWidth="1"/>
    <col min="3" max="3" width="49.5703125" style="7" customWidth="1"/>
    <col min="4" max="4" width="33.7109375" customWidth="1"/>
    <col min="6" max="6" width="16.42578125" customWidth="1"/>
    <col min="7" max="7" width="17.7109375" customWidth="1"/>
    <col min="8" max="8" width="13.42578125" style="15" customWidth="1"/>
    <col min="9" max="9" width="15.42578125" customWidth="1"/>
    <col min="10" max="10" width="36" customWidth="1"/>
  </cols>
  <sheetData>
    <row r="1" spans="1:10" ht="24.75" customHeight="1" x14ac:dyDescent="0.35">
      <c r="A1" s="316" t="s">
        <v>3</v>
      </c>
      <c r="B1" s="316"/>
      <c r="C1" s="316"/>
      <c r="D1" s="2"/>
      <c r="E1" s="2"/>
      <c r="F1" s="1"/>
      <c r="G1" s="1"/>
    </row>
    <row r="2" spans="1:10" ht="66.75" customHeight="1" x14ac:dyDescent="0.25">
      <c r="A2" s="27" t="s">
        <v>113</v>
      </c>
      <c r="B2" s="43" t="s">
        <v>1</v>
      </c>
      <c r="C2" s="43" t="s">
        <v>2</v>
      </c>
      <c r="D2" s="41" t="s">
        <v>7</v>
      </c>
      <c r="E2" s="14" t="s">
        <v>43</v>
      </c>
      <c r="F2" s="14" t="s">
        <v>44</v>
      </c>
      <c r="G2" s="14" t="s">
        <v>45</v>
      </c>
      <c r="H2" s="111" t="s">
        <v>46</v>
      </c>
      <c r="I2" s="14" t="s">
        <v>47</v>
      </c>
      <c r="J2" s="14" t="s">
        <v>48</v>
      </c>
    </row>
    <row r="3" spans="1:10" ht="54" customHeight="1" x14ac:dyDescent="0.25">
      <c r="A3" s="305" t="s">
        <v>117</v>
      </c>
      <c r="B3" s="329" t="s">
        <v>58</v>
      </c>
      <c r="C3" s="329" t="s">
        <v>59</v>
      </c>
      <c r="D3" s="330" t="s">
        <v>314</v>
      </c>
      <c r="E3" s="305" t="s">
        <v>315</v>
      </c>
      <c r="F3" s="333">
        <v>44866</v>
      </c>
      <c r="G3" s="333">
        <v>45961</v>
      </c>
      <c r="H3" s="305">
        <v>4108</v>
      </c>
      <c r="I3" s="333">
        <v>44837</v>
      </c>
      <c r="J3" s="348"/>
    </row>
    <row r="4" spans="1:10" ht="30.75" customHeight="1" x14ac:dyDescent="0.25">
      <c r="A4" s="305"/>
      <c r="B4" s="294"/>
      <c r="C4" s="294"/>
      <c r="D4" s="331"/>
      <c r="E4" s="305"/>
      <c r="F4" s="305"/>
      <c r="G4" s="305"/>
      <c r="H4" s="305"/>
      <c r="I4" s="305"/>
      <c r="J4" s="348"/>
    </row>
    <row r="5" spans="1:10" s="4" customFormat="1" ht="103.5" customHeight="1" x14ac:dyDescent="0.25">
      <c r="A5" s="305"/>
      <c r="B5" s="295"/>
      <c r="C5" s="121" t="s">
        <v>57</v>
      </c>
      <c r="D5" s="332"/>
      <c r="E5" s="305"/>
      <c r="F5" s="305"/>
      <c r="G5" s="305"/>
      <c r="H5" s="305"/>
      <c r="I5" s="305"/>
      <c r="J5" s="348"/>
    </row>
    <row r="6" spans="1:10" x14ac:dyDescent="0.25">
      <c r="A6" s="44"/>
      <c r="B6" s="44"/>
      <c r="C6" s="45"/>
      <c r="D6" s="44"/>
      <c r="E6" s="44"/>
      <c r="F6" s="44"/>
      <c r="G6" s="44"/>
      <c r="H6" s="45"/>
      <c r="I6" s="44"/>
      <c r="J6" s="44"/>
    </row>
    <row r="7" spans="1:10" ht="22.5" x14ac:dyDescent="0.35">
      <c r="A7" s="316" t="s">
        <v>9</v>
      </c>
      <c r="B7" s="316"/>
      <c r="C7" s="316"/>
      <c r="D7" s="316"/>
      <c r="E7" s="316"/>
      <c r="F7" s="316"/>
      <c r="G7" s="44"/>
      <c r="H7" s="45"/>
      <c r="I7" s="44"/>
      <c r="J7" s="44"/>
    </row>
    <row r="8" spans="1:10" ht="53.25" customHeight="1" x14ac:dyDescent="0.25">
      <c r="A8" s="27" t="s">
        <v>113</v>
      </c>
      <c r="B8" s="43" t="s">
        <v>1</v>
      </c>
      <c r="C8" s="43" t="s">
        <v>2</v>
      </c>
      <c r="D8" s="16" t="s">
        <v>7</v>
      </c>
      <c r="E8" s="14" t="s">
        <v>43</v>
      </c>
      <c r="F8" s="14" t="s">
        <v>44</v>
      </c>
      <c r="G8" s="14" t="s">
        <v>45</v>
      </c>
      <c r="H8" s="111" t="s">
        <v>46</v>
      </c>
      <c r="I8" s="14" t="s">
        <v>47</v>
      </c>
      <c r="J8" s="14" t="s">
        <v>48</v>
      </c>
    </row>
    <row r="9" spans="1:10" ht="26.25" customHeight="1" x14ac:dyDescent="0.25">
      <c r="A9" s="317" t="s">
        <v>118</v>
      </c>
      <c r="B9" s="342" t="s">
        <v>62</v>
      </c>
      <c r="C9" s="334" t="s">
        <v>63</v>
      </c>
      <c r="D9" s="322" t="s">
        <v>316</v>
      </c>
      <c r="E9" s="325" t="s">
        <v>51</v>
      </c>
      <c r="F9" s="328">
        <v>45231</v>
      </c>
      <c r="G9" s="328">
        <v>46326</v>
      </c>
      <c r="H9" s="325">
        <v>3559</v>
      </c>
      <c r="I9" s="328">
        <v>45132</v>
      </c>
      <c r="J9" s="320" t="s">
        <v>446</v>
      </c>
    </row>
    <row r="10" spans="1:10" x14ac:dyDescent="0.25">
      <c r="A10" s="317"/>
      <c r="B10" s="342"/>
      <c r="C10" s="335"/>
      <c r="D10" s="323"/>
      <c r="E10" s="326"/>
      <c r="F10" s="326"/>
      <c r="G10" s="326"/>
      <c r="H10" s="326"/>
      <c r="I10" s="326"/>
      <c r="J10" s="320"/>
    </row>
    <row r="11" spans="1:10" ht="28.5" customHeight="1" x14ac:dyDescent="0.25">
      <c r="A11" s="317"/>
      <c r="B11" s="342"/>
      <c r="C11" s="335"/>
      <c r="D11" s="323"/>
      <c r="E11" s="326"/>
      <c r="F11" s="326"/>
      <c r="G11" s="326"/>
      <c r="H11" s="326"/>
      <c r="I11" s="326"/>
      <c r="J11" s="320"/>
    </row>
    <row r="12" spans="1:10" ht="33" customHeight="1" x14ac:dyDescent="0.25">
      <c r="A12" s="317"/>
      <c r="B12" s="342"/>
      <c r="C12" s="335"/>
      <c r="D12" s="323"/>
      <c r="E12" s="326"/>
      <c r="F12" s="326"/>
      <c r="G12" s="326"/>
      <c r="H12" s="326"/>
      <c r="I12" s="326"/>
      <c r="J12" s="320"/>
    </row>
    <row r="13" spans="1:10" ht="36.75" customHeight="1" thickBot="1" x14ac:dyDescent="0.3">
      <c r="A13" s="318"/>
      <c r="B13" s="343"/>
      <c r="C13" s="336"/>
      <c r="D13" s="324"/>
      <c r="E13" s="327"/>
      <c r="F13" s="327"/>
      <c r="G13" s="327"/>
      <c r="H13" s="327"/>
      <c r="I13" s="327"/>
      <c r="J13" s="321"/>
    </row>
    <row r="14" spans="1:10" ht="26.25" customHeight="1" thickTop="1" x14ac:dyDescent="0.25">
      <c r="A14" s="319" t="s">
        <v>118</v>
      </c>
      <c r="B14" s="341" t="s">
        <v>67</v>
      </c>
      <c r="C14" s="344" t="s">
        <v>65</v>
      </c>
      <c r="D14" s="347" t="s">
        <v>341</v>
      </c>
      <c r="E14" s="340" t="s">
        <v>56</v>
      </c>
      <c r="F14" s="337">
        <v>45231</v>
      </c>
      <c r="G14" s="337">
        <v>46326</v>
      </c>
      <c r="H14" s="340">
        <v>3560</v>
      </c>
      <c r="I14" s="337">
        <v>45132</v>
      </c>
      <c r="J14" s="313"/>
    </row>
    <row r="15" spans="1:10" x14ac:dyDescent="0.25">
      <c r="A15" s="317"/>
      <c r="B15" s="335"/>
      <c r="C15" s="345"/>
      <c r="D15" s="347"/>
      <c r="E15" s="317"/>
      <c r="F15" s="317"/>
      <c r="G15" s="317"/>
      <c r="H15" s="317"/>
      <c r="I15" s="317"/>
      <c r="J15" s="338"/>
    </row>
    <row r="16" spans="1:10" x14ac:dyDescent="0.25">
      <c r="A16" s="317"/>
      <c r="B16" s="335"/>
      <c r="C16" s="345"/>
      <c r="D16" s="347"/>
      <c r="E16" s="317"/>
      <c r="F16" s="317"/>
      <c r="G16" s="317"/>
      <c r="H16" s="317"/>
      <c r="I16" s="317"/>
      <c r="J16" s="338"/>
    </row>
    <row r="17" spans="1:10" ht="54.75" customHeight="1" x14ac:dyDescent="0.25">
      <c r="A17" s="317"/>
      <c r="B17" s="335"/>
      <c r="C17" s="345"/>
      <c r="D17" s="347"/>
      <c r="E17" s="317"/>
      <c r="F17" s="317"/>
      <c r="G17" s="317"/>
      <c r="H17" s="317"/>
      <c r="I17" s="317"/>
      <c r="J17" s="338"/>
    </row>
    <row r="18" spans="1:10" ht="31.5" customHeight="1" x14ac:dyDescent="0.25">
      <c r="A18" s="317"/>
      <c r="B18" s="335"/>
      <c r="C18" s="345"/>
      <c r="D18" s="347"/>
      <c r="E18" s="317"/>
      <c r="F18" s="317"/>
      <c r="G18" s="317"/>
      <c r="H18" s="317"/>
      <c r="I18" s="317"/>
      <c r="J18" s="338"/>
    </row>
    <row r="19" spans="1:10" ht="78.75" customHeight="1" thickBot="1" x14ac:dyDescent="0.3">
      <c r="A19" s="318"/>
      <c r="B19" s="336"/>
      <c r="C19" s="346"/>
      <c r="D19" s="347"/>
      <c r="E19" s="325"/>
      <c r="F19" s="318"/>
      <c r="G19" s="318"/>
      <c r="H19" s="318"/>
      <c r="I19" s="318"/>
      <c r="J19" s="339"/>
    </row>
    <row r="20" spans="1:10" ht="105.75" customHeight="1" thickTop="1" thickBot="1" x14ac:dyDescent="0.3">
      <c r="A20" s="50" t="s">
        <v>118</v>
      </c>
      <c r="B20" s="47" t="s">
        <v>68</v>
      </c>
      <c r="C20" s="47" t="s">
        <v>69</v>
      </c>
      <c r="D20" s="217" t="s">
        <v>400</v>
      </c>
      <c r="E20" s="218" t="s">
        <v>64</v>
      </c>
      <c r="F20" s="215">
        <v>45597</v>
      </c>
      <c r="G20" s="215">
        <v>46691</v>
      </c>
      <c r="H20" s="214">
        <v>2558</v>
      </c>
      <c r="I20" s="215" t="s">
        <v>399</v>
      </c>
      <c r="J20" s="269"/>
    </row>
    <row r="21" spans="1:10" ht="102.75" customHeight="1" thickTop="1" x14ac:dyDescent="0.25">
      <c r="A21" s="34" t="s">
        <v>231</v>
      </c>
      <c r="B21" s="39" t="s">
        <v>70</v>
      </c>
      <c r="C21" s="39" t="s">
        <v>71</v>
      </c>
      <c r="D21" s="62" t="s">
        <v>317</v>
      </c>
      <c r="E21" s="38" t="s">
        <v>56</v>
      </c>
      <c r="F21" s="40">
        <v>45231</v>
      </c>
      <c r="G21" s="40">
        <v>46326</v>
      </c>
      <c r="H21" s="110">
        <v>3556</v>
      </c>
      <c r="I21" s="40">
        <v>45132</v>
      </c>
      <c r="J21" s="283" t="s">
        <v>446</v>
      </c>
    </row>
    <row r="22" spans="1:10" x14ac:dyDescent="0.25">
      <c r="C22" s="15"/>
    </row>
  </sheetData>
  <mergeCells count="32">
    <mergeCell ref="A1:C1"/>
    <mergeCell ref="G14:G19"/>
    <mergeCell ref="J14:J19"/>
    <mergeCell ref="H14:H19"/>
    <mergeCell ref="I14:I19"/>
    <mergeCell ref="B3:B5"/>
    <mergeCell ref="G3:G5"/>
    <mergeCell ref="B14:B19"/>
    <mergeCell ref="B9:B13"/>
    <mergeCell ref="C14:C19"/>
    <mergeCell ref="D14:D19"/>
    <mergeCell ref="E14:E19"/>
    <mergeCell ref="F14:F19"/>
    <mergeCell ref="H3:H5"/>
    <mergeCell ref="I3:I5"/>
    <mergeCell ref="J3:J5"/>
    <mergeCell ref="A7:F7"/>
    <mergeCell ref="A9:A13"/>
    <mergeCell ref="A14:A19"/>
    <mergeCell ref="A3:A5"/>
    <mergeCell ref="J9:J13"/>
    <mergeCell ref="D9:D13"/>
    <mergeCell ref="E9:E13"/>
    <mergeCell ref="F9:F13"/>
    <mergeCell ref="G9:G13"/>
    <mergeCell ref="H9:H13"/>
    <mergeCell ref="I9:I13"/>
    <mergeCell ref="C3:C4"/>
    <mergeCell ref="D3:D5"/>
    <mergeCell ref="E3:E5"/>
    <mergeCell ref="F3:F5"/>
    <mergeCell ref="C9:C13"/>
  </mergeCells>
  <hyperlinks>
    <hyperlink ref="D9:D13" r:id="rId1" display="STEFANO VANIN" xr:uid="{00000000-0004-0000-0100-000002000000}"/>
    <hyperlink ref="D21" r:id="rId2" display="PIETRO MARESCOTTO" xr:uid="{00000000-0004-0000-0100-000003000000}"/>
    <hyperlink ref="D3:D5" r:id="rId3" display="DE VITO ERNESTO" xr:uid="{AB97300A-2042-4367-AF3B-92588AB31203}"/>
    <hyperlink ref="D14:D19" r:id="rId4" display="VASSALLO PAOLO" xr:uid="{23E31667-2AB7-41D4-B023-9313EAC483B2}"/>
    <hyperlink ref="D20" r:id="rId5" xr:uid="{806A796B-EC19-482F-9D63-AFDB2D04E25F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topLeftCell="A10" zoomScale="70" zoomScaleNormal="70" workbookViewId="0">
      <selection activeCell="J11" sqref="J11:J12"/>
    </sheetView>
  </sheetViews>
  <sheetFormatPr defaultRowHeight="15" x14ac:dyDescent="0.25"/>
  <cols>
    <col min="1" max="1" width="9.140625" style="4"/>
    <col min="2" max="2" width="26" customWidth="1"/>
    <col min="3" max="3" width="40" customWidth="1"/>
    <col min="4" max="4" width="23.85546875" style="4" customWidth="1"/>
    <col min="5" max="5" width="9.140625" customWidth="1"/>
    <col min="6" max="6" width="19.5703125" customWidth="1"/>
    <col min="7" max="7" width="31.140625" customWidth="1"/>
    <col min="8" max="8" width="17.28515625" customWidth="1"/>
    <col min="9" max="9" width="22.140625" customWidth="1"/>
    <col min="10" max="10" width="36.7109375" customWidth="1"/>
  </cols>
  <sheetData>
    <row r="1" spans="1:10" ht="32.25" x14ac:dyDescent="0.5">
      <c r="A1" s="349" t="s">
        <v>10</v>
      </c>
      <c r="B1" s="349"/>
      <c r="C1" s="349"/>
      <c r="D1" s="349"/>
      <c r="E1" s="349"/>
      <c r="F1" s="349"/>
      <c r="G1" s="19"/>
      <c r="H1" s="19"/>
    </row>
    <row r="2" spans="1:10" ht="27" customHeight="1" x14ac:dyDescent="0.35">
      <c r="A2" s="291" t="s">
        <v>4</v>
      </c>
      <c r="B2" s="291"/>
      <c r="C2" s="291"/>
      <c r="D2" s="291"/>
      <c r="E2" s="291"/>
      <c r="F2" s="291"/>
      <c r="G2" s="17"/>
    </row>
    <row r="3" spans="1:10" ht="125.25" customHeight="1" x14ac:dyDescent="0.25">
      <c r="A3" s="27" t="s">
        <v>119</v>
      </c>
      <c r="B3" s="41" t="s">
        <v>1</v>
      </c>
      <c r="C3" s="41" t="s">
        <v>2</v>
      </c>
      <c r="D3" s="41" t="s">
        <v>72</v>
      </c>
      <c r="E3" s="14" t="s">
        <v>43</v>
      </c>
      <c r="F3" s="14" t="s">
        <v>44</v>
      </c>
      <c r="G3" s="14" t="s">
        <v>45</v>
      </c>
      <c r="H3" s="14" t="s">
        <v>46</v>
      </c>
      <c r="I3" s="14" t="s">
        <v>47</v>
      </c>
      <c r="J3" s="14" t="s">
        <v>48</v>
      </c>
    </row>
    <row r="4" spans="1:10" ht="56.25" customHeight="1" x14ac:dyDescent="0.25">
      <c r="A4" s="317" t="s">
        <v>120</v>
      </c>
      <c r="B4" s="334" t="s">
        <v>73</v>
      </c>
      <c r="C4" s="353" t="s">
        <v>370</v>
      </c>
      <c r="D4" s="330" t="s">
        <v>353</v>
      </c>
      <c r="E4" s="317" t="s">
        <v>64</v>
      </c>
      <c r="F4" s="359">
        <v>45231</v>
      </c>
      <c r="G4" s="359">
        <v>46326</v>
      </c>
      <c r="H4" s="317">
        <v>4552</v>
      </c>
      <c r="I4" s="359" t="s">
        <v>354</v>
      </c>
      <c r="J4" s="348"/>
    </row>
    <row r="5" spans="1:10" ht="43.5" customHeight="1" x14ac:dyDescent="0.25">
      <c r="A5" s="317"/>
      <c r="B5" s="335"/>
      <c r="C5" s="354"/>
      <c r="D5" s="331"/>
      <c r="E5" s="317"/>
      <c r="F5" s="317"/>
      <c r="G5" s="317"/>
      <c r="H5" s="317"/>
      <c r="I5" s="317"/>
      <c r="J5" s="299"/>
    </row>
    <row r="6" spans="1:10" ht="52.5" customHeight="1" x14ac:dyDescent="0.25">
      <c r="A6" s="317"/>
      <c r="B6" s="352"/>
      <c r="C6" s="355"/>
      <c r="D6" s="332"/>
      <c r="E6" s="317"/>
      <c r="F6" s="317"/>
      <c r="G6" s="317"/>
      <c r="H6" s="317"/>
      <c r="I6" s="317"/>
      <c r="J6" s="299"/>
    </row>
    <row r="7" spans="1:10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</row>
    <row r="8" spans="1:10" ht="22.5" x14ac:dyDescent="0.35">
      <c r="A8" s="316" t="s">
        <v>11</v>
      </c>
      <c r="B8" s="316"/>
      <c r="C8" s="316"/>
      <c r="D8" s="316"/>
      <c r="E8" s="316"/>
      <c r="F8" s="316"/>
      <c r="G8" s="316"/>
      <c r="H8" s="44"/>
      <c r="I8" s="44"/>
      <c r="J8" s="44"/>
    </row>
    <row r="9" spans="1:10" ht="128.25" customHeight="1" x14ac:dyDescent="0.25">
      <c r="A9" s="27" t="s">
        <v>119</v>
      </c>
      <c r="B9" s="41" t="s">
        <v>1</v>
      </c>
      <c r="C9" s="41" t="s">
        <v>2</v>
      </c>
      <c r="D9" s="41" t="s">
        <v>72</v>
      </c>
      <c r="E9" s="14" t="s">
        <v>43</v>
      </c>
      <c r="F9" s="14" t="s">
        <v>44</v>
      </c>
      <c r="G9" s="14" t="s">
        <v>45</v>
      </c>
      <c r="H9" s="14" t="s">
        <v>46</v>
      </c>
      <c r="I9" s="14" t="s">
        <v>47</v>
      </c>
      <c r="J9" s="14" t="s">
        <v>48</v>
      </c>
    </row>
    <row r="10" spans="1:10" ht="123.75" customHeight="1" thickBot="1" x14ac:dyDescent="0.3">
      <c r="A10" s="57" t="s">
        <v>121</v>
      </c>
      <c r="B10" s="56" t="s">
        <v>83</v>
      </c>
      <c r="C10" s="56" t="s">
        <v>74</v>
      </c>
      <c r="D10" s="115" t="s">
        <v>318</v>
      </c>
      <c r="E10" s="74" t="s">
        <v>82</v>
      </c>
      <c r="F10" s="58">
        <v>44866</v>
      </c>
      <c r="G10" s="58">
        <v>45961</v>
      </c>
      <c r="H10" s="57">
        <v>3805</v>
      </c>
      <c r="I10" s="58">
        <v>44824</v>
      </c>
      <c r="J10" s="116"/>
    </row>
    <row r="11" spans="1:10" s="4" customFormat="1" ht="51.75" customHeight="1" thickTop="1" x14ac:dyDescent="0.25">
      <c r="A11" s="350" t="s">
        <v>121</v>
      </c>
      <c r="B11" s="357" t="s">
        <v>84</v>
      </c>
      <c r="C11" s="357" t="s">
        <v>75</v>
      </c>
      <c r="D11" s="374" t="s">
        <v>76</v>
      </c>
      <c r="E11" s="376" t="s">
        <v>82</v>
      </c>
      <c r="F11" s="362">
        <v>44866</v>
      </c>
      <c r="G11" s="362">
        <v>45961</v>
      </c>
      <c r="H11" s="360">
        <v>3000</v>
      </c>
      <c r="I11" s="362">
        <v>44754</v>
      </c>
      <c r="J11" s="363" t="s">
        <v>447</v>
      </c>
    </row>
    <row r="12" spans="1:10" s="4" customFormat="1" ht="71.25" customHeight="1" thickBot="1" x14ac:dyDescent="0.3">
      <c r="A12" s="351"/>
      <c r="B12" s="358"/>
      <c r="C12" s="358"/>
      <c r="D12" s="375"/>
      <c r="E12" s="377"/>
      <c r="F12" s="361"/>
      <c r="G12" s="361"/>
      <c r="H12" s="361"/>
      <c r="I12" s="361"/>
      <c r="J12" s="364"/>
    </row>
    <row r="13" spans="1:10" ht="65.25" customHeight="1" thickTop="1" x14ac:dyDescent="0.25">
      <c r="A13" s="304" t="s">
        <v>121</v>
      </c>
      <c r="B13" s="356" t="s">
        <v>85</v>
      </c>
      <c r="C13" s="365" t="s">
        <v>77</v>
      </c>
      <c r="D13" s="366" t="s">
        <v>297</v>
      </c>
      <c r="E13" s="368" t="s">
        <v>56</v>
      </c>
      <c r="F13" s="370">
        <v>44866</v>
      </c>
      <c r="G13" s="370">
        <v>45961</v>
      </c>
      <c r="H13" s="371">
        <v>2998</v>
      </c>
      <c r="I13" s="370">
        <v>44754</v>
      </c>
      <c r="J13" s="372"/>
    </row>
    <row r="14" spans="1:10" ht="94.5" customHeight="1" x14ac:dyDescent="0.25">
      <c r="A14" s="305"/>
      <c r="B14" s="299"/>
      <c r="C14" s="295"/>
      <c r="D14" s="367"/>
      <c r="E14" s="369"/>
      <c r="F14" s="304"/>
      <c r="G14" s="304"/>
      <c r="H14" s="304"/>
      <c r="I14" s="304"/>
      <c r="J14" s="373"/>
    </row>
  </sheetData>
  <mergeCells count="33">
    <mergeCell ref="H11:H12"/>
    <mergeCell ref="I11:I12"/>
    <mergeCell ref="J11:J12"/>
    <mergeCell ref="C13:C14"/>
    <mergeCell ref="D13:D14"/>
    <mergeCell ref="E13:E14"/>
    <mergeCell ref="F13:F14"/>
    <mergeCell ref="G13:G14"/>
    <mergeCell ref="H13:H14"/>
    <mergeCell ref="I13:I14"/>
    <mergeCell ref="J13:J14"/>
    <mergeCell ref="D11:D12"/>
    <mergeCell ref="E11:E12"/>
    <mergeCell ref="F11:F12"/>
    <mergeCell ref="G11:G12"/>
    <mergeCell ref="J4:J6"/>
    <mergeCell ref="D4:D6"/>
    <mergeCell ref="E4:E6"/>
    <mergeCell ref="F4:F6"/>
    <mergeCell ref="G4:G6"/>
    <mergeCell ref="H4:H6"/>
    <mergeCell ref="I4:I6"/>
    <mergeCell ref="A13:A14"/>
    <mergeCell ref="A1:F1"/>
    <mergeCell ref="A2:F2"/>
    <mergeCell ref="A4:A6"/>
    <mergeCell ref="A8:G8"/>
    <mergeCell ref="A11:A12"/>
    <mergeCell ref="B4:B6"/>
    <mergeCell ref="C4:C6"/>
    <mergeCell ref="B13:B14"/>
    <mergeCell ref="B11:B12"/>
    <mergeCell ref="C11:C12"/>
  </mergeCells>
  <hyperlinks>
    <hyperlink ref="D11:D12" r:id="rId1" display="PISCIOTTA LIVIA" xr:uid="{00000000-0004-0000-0200-000002000000}"/>
    <hyperlink ref="D13:D14" r:id="rId2" display="MARCO CANEPA" xr:uid="{00000000-0004-0000-0200-000003000000}"/>
    <hyperlink ref="D10" r:id="rId3" display="GIANLUCA DAMONTE" xr:uid="{72E4B22F-40C6-4DAB-8F69-06445EF2C6A6}"/>
    <hyperlink ref="D4:D6" r:id="rId4" display="FOSSA PAOLA" xr:uid="{3EAD34F3-C19C-49BE-A210-4521BE34B76B}"/>
  </hyperlinks>
  <pageMargins left="0.70866141732283472" right="0.70866141732283472" top="0.74803149606299213" bottom="0.74803149606299213" header="0.31496062992125984" footer="0.31496062992125984"/>
  <pageSetup paperSize="8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topLeftCell="D1" zoomScale="90" zoomScaleNormal="90" workbookViewId="0">
      <selection activeCell="I6" sqref="I6"/>
    </sheetView>
  </sheetViews>
  <sheetFormatPr defaultRowHeight="15" x14ac:dyDescent="0.25"/>
  <cols>
    <col min="1" max="1" width="15.7109375" style="4" customWidth="1"/>
    <col min="2" max="2" width="51.42578125" customWidth="1"/>
    <col min="3" max="3" width="43.28515625" customWidth="1"/>
    <col min="4" max="4" width="31.140625" customWidth="1"/>
    <col min="6" max="6" width="18.140625" customWidth="1"/>
    <col min="7" max="7" width="15.140625" customWidth="1"/>
    <col min="8" max="8" width="12.28515625" customWidth="1"/>
    <col min="9" max="9" width="17.140625" customWidth="1"/>
    <col min="10" max="10" width="85.7109375" customWidth="1"/>
  </cols>
  <sheetData>
    <row r="1" spans="1:10" ht="42" customHeight="1" x14ac:dyDescent="0.35">
      <c r="A1" s="17" t="s">
        <v>5</v>
      </c>
      <c r="B1" s="17"/>
      <c r="C1" s="17"/>
      <c r="D1" s="17"/>
      <c r="E1" s="4"/>
      <c r="F1" s="4"/>
    </row>
    <row r="2" spans="1:10" ht="91.5" customHeight="1" x14ac:dyDescent="0.25">
      <c r="A2" s="27" t="s">
        <v>119</v>
      </c>
      <c r="B2" s="41" t="s">
        <v>1</v>
      </c>
      <c r="C2" s="41" t="s">
        <v>2</v>
      </c>
      <c r="D2" s="41" t="s">
        <v>72</v>
      </c>
      <c r="E2" s="14" t="s">
        <v>43</v>
      </c>
      <c r="F2" s="14" t="s">
        <v>44</v>
      </c>
      <c r="G2" s="14" t="s">
        <v>45</v>
      </c>
      <c r="H2" s="14" t="s">
        <v>46</v>
      </c>
      <c r="I2" s="14" t="s">
        <v>47</v>
      </c>
      <c r="J2" s="14" t="s">
        <v>48</v>
      </c>
    </row>
    <row r="3" spans="1:10" ht="29.25" customHeight="1" x14ac:dyDescent="0.25">
      <c r="A3" s="378" t="s">
        <v>232</v>
      </c>
      <c r="B3" s="329" t="s">
        <v>78</v>
      </c>
      <c r="C3" s="329" t="s">
        <v>80</v>
      </c>
      <c r="D3" s="389" t="s">
        <v>288</v>
      </c>
      <c r="E3" s="305" t="s">
        <v>56</v>
      </c>
      <c r="F3" s="333" t="s">
        <v>397</v>
      </c>
      <c r="G3" s="333" t="s">
        <v>398</v>
      </c>
      <c r="H3" s="305">
        <v>2545</v>
      </c>
      <c r="I3" s="333" t="s">
        <v>399</v>
      </c>
      <c r="J3" s="320" t="s">
        <v>396</v>
      </c>
    </row>
    <row r="4" spans="1:10" ht="99" customHeight="1" thickBot="1" x14ac:dyDescent="0.3">
      <c r="A4" s="379"/>
      <c r="B4" s="382"/>
      <c r="C4" s="382"/>
      <c r="D4" s="390"/>
      <c r="E4" s="388"/>
      <c r="F4" s="388"/>
      <c r="G4" s="388"/>
      <c r="H4" s="388"/>
      <c r="I4" s="388"/>
      <c r="J4" s="321"/>
    </row>
    <row r="5" spans="1:10" s="4" customFormat="1" ht="95.25" customHeight="1" thickTop="1" thickBot="1" x14ac:dyDescent="0.3">
      <c r="A5" s="350" t="s">
        <v>123</v>
      </c>
      <c r="B5" s="271" t="s">
        <v>385</v>
      </c>
      <c r="C5" s="267" t="s">
        <v>373</v>
      </c>
      <c r="D5" s="272" t="s">
        <v>421</v>
      </c>
      <c r="E5" s="266" t="s">
        <v>66</v>
      </c>
      <c r="F5" s="79">
        <v>45597</v>
      </c>
      <c r="G5" s="79">
        <v>46691</v>
      </c>
      <c r="H5" s="266">
        <v>3103</v>
      </c>
      <c r="I5" s="266" t="s">
        <v>423</v>
      </c>
      <c r="J5" s="273"/>
    </row>
    <row r="6" spans="1:10" ht="186" customHeight="1" thickTop="1" thickBot="1" x14ac:dyDescent="0.3">
      <c r="A6" s="351"/>
      <c r="B6" s="52" t="s">
        <v>386</v>
      </c>
      <c r="C6" s="52" t="s">
        <v>372</v>
      </c>
      <c r="D6" s="268" t="s">
        <v>420</v>
      </c>
      <c r="E6" s="77" t="s">
        <v>56</v>
      </c>
      <c r="F6" s="53">
        <v>45597</v>
      </c>
      <c r="G6" s="53">
        <v>46691</v>
      </c>
      <c r="H6" s="51">
        <v>3102</v>
      </c>
      <c r="I6" s="53" t="s">
        <v>422</v>
      </c>
      <c r="J6" s="270"/>
    </row>
    <row r="7" spans="1:10" ht="40.5" customHeight="1" thickTop="1" x14ac:dyDescent="0.25">
      <c r="A7" s="380" t="s">
        <v>233</v>
      </c>
      <c r="B7" s="365" t="s">
        <v>79</v>
      </c>
      <c r="C7" s="365" t="s">
        <v>81</v>
      </c>
      <c r="D7" s="383" t="s">
        <v>264</v>
      </c>
      <c r="E7" s="386" t="s">
        <v>64</v>
      </c>
      <c r="F7" s="387">
        <v>45597</v>
      </c>
      <c r="G7" s="387">
        <v>46691</v>
      </c>
      <c r="H7" s="386">
        <v>2546</v>
      </c>
      <c r="I7" s="387" t="s">
        <v>399</v>
      </c>
      <c r="J7" s="384" t="s">
        <v>396</v>
      </c>
    </row>
    <row r="8" spans="1:10" ht="49.5" customHeight="1" x14ac:dyDescent="0.25">
      <c r="A8" s="381"/>
      <c r="B8" s="295"/>
      <c r="C8" s="295"/>
      <c r="D8" s="332"/>
      <c r="E8" s="305"/>
      <c r="F8" s="305"/>
      <c r="G8" s="305"/>
      <c r="H8" s="305"/>
      <c r="I8" s="305"/>
      <c r="J8" s="385"/>
    </row>
    <row r="9" spans="1:10" ht="47.25" customHeight="1" x14ac:dyDescent="0.25"/>
    <row r="11" spans="1:10" ht="64.5" customHeight="1" x14ac:dyDescent="0.25"/>
    <row r="12" spans="1:10" ht="62.25" customHeight="1" x14ac:dyDescent="0.25"/>
  </sheetData>
  <mergeCells count="21">
    <mergeCell ref="D7:D8"/>
    <mergeCell ref="J7:J8"/>
    <mergeCell ref="J3:J4"/>
    <mergeCell ref="E7:E8"/>
    <mergeCell ref="F7:F8"/>
    <mergeCell ref="G7:G8"/>
    <mergeCell ref="H7:H8"/>
    <mergeCell ref="I7:I8"/>
    <mergeCell ref="E3:E4"/>
    <mergeCell ref="F3:F4"/>
    <mergeCell ref="G3:G4"/>
    <mergeCell ref="H3:H4"/>
    <mergeCell ref="I3:I4"/>
    <mergeCell ref="D3:D4"/>
    <mergeCell ref="A3:A4"/>
    <mergeCell ref="A7:A8"/>
    <mergeCell ref="B3:B4"/>
    <mergeCell ref="B7:B8"/>
    <mergeCell ref="C3:C4"/>
    <mergeCell ref="C7:C8"/>
    <mergeCell ref="A5:A6"/>
  </mergeCells>
  <hyperlinks>
    <hyperlink ref="D7:D8" r:id="rId1" display="TULLIO FLORIO" xr:uid="{00000000-0004-0000-0300-000001000000}"/>
    <hyperlink ref="D3" r:id="rId2" xr:uid="{00000000-0004-0000-0300-000002000000}"/>
    <hyperlink ref="D5" r:id="rId3" xr:uid="{A7BF6061-7F01-4F5A-9C34-01C077B1F198}"/>
    <hyperlink ref="D6" r:id="rId4" xr:uid="{E0D7C12F-AD11-4BA0-92D0-253E640768C8}"/>
  </hyperlinks>
  <pageMargins left="0.70866141732283472" right="0.70866141732283472" top="0.74803149606299213" bottom="0.74803149606299213" header="0.31496062992125984" footer="0.31496062992125984"/>
  <pageSetup paperSize="8" orientation="landscape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"/>
  <sheetViews>
    <sheetView topLeftCell="A10" zoomScale="90" zoomScaleNormal="90" workbookViewId="0">
      <selection activeCell="D12" sqref="D12:J12"/>
    </sheetView>
  </sheetViews>
  <sheetFormatPr defaultRowHeight="15" x14ac:dyDescent="0.25"/>
  <cols>
    <col min="1" max="1" width="9.5703125" style="4" customWidth="1"/>
    <col min="2" max="2" width="31.140625" customWidth="1"/>
    <col min="3" max="3" width="27.7109375" customWidth="1"/>
    <col min="4" max="4" width="14.42578125" customWidth="1"/>
    <col min="5" max="5" width="13.42578125" customWidth="1"/>
    <col min="6" max="6" width="8.7109375" bestFit="1" customWidth="1"/>
    <col min="7" max="8" width="11.5703125" bestFit="1" customWidth="1"/>
    <col min="9" max="9" width="9" bestFit="1" customWidth="1"/>
    <col min="10" max="10" width="11.5703125" bestFit="1" customWidth="1"/>
    <col min="11" max="11" width="28.7109375" bestFit="1" customWidth="1"/>
  </cols>
  <sheetData>
    <row r="1" spans="1:15" ht="47.25" customHeight="1" x14ac:dyDescent="0.35">
      <c r="A1" s="393" t="s">
        <v>12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26"/>
      <c r="M1" s="26"/>
      <c r="N1" s="26"/>
      <c r="O1" s="26"/>
    </row>
    <row r="2" spans="1:15" ht="91.5" customHeight="1" x14ac:dyDescent="0.25">
      <c r="A2" s="27" t="s">
        <v>119</v>
      </c>
      <c r="B2" s="41" t="s">
        <v>1</v>
      </c>
      <c r="C2" s="41" t="s">
        <v>2</v>
      </c>
      <c r="D2" s="296" t="s">
        <v>7</v>
      </c>
      <c r="E2" s="297"/>
      <c r="F2" s="14" t="s">
        <v>43</v>
      </c>
      <c r="G2" s="14" t="s">
        <v>44</v>
      </c>
      <c r="H2" s="14" t="s">
        <v>45</v>
      </c>
      <c r="I2" s="14" t="s">
        <v>46</v>
      </c>
      <c r="J2" s="14" t="s">
        <v>47</v>
      </c>
      <c r="K2" s="14" t="s">
        <v>48</v>
      </c>
    </row>
    <row r="3" spans="1:15" ht="120.75" thickBot="1" x14ac:dyDescent="0.3">
      <c r="A3" s="74" t="s">
        <v>124</v>
      </c>
      <c r="B3" s="239" t="s">
        <v>86</v>
      </c>
      <c r="C3" s="239" t="s">
        <v>87</v>
      </c>
      <c r="D3" s="397" t="s">
        <v>263</v>
      </c>
      <c r="E3" s="398"/>
      <c r="F3" s="236" t="s">
        <v>56</v>
      </c>
      <c r="G3" s="58">
        <v>45597</v>
      </c>
      <c r="H3" s="58">
        <v>46691</v>
      </c>
      <c r="I3" s="236">
        <v>2345</v>
      </c>
      <c r="J3" s="58">
        <v>45426</v>
      </c>
      <c r="K3" s="240" t="s">
        <v>391</v>
      </c>
    </row>
    <row r="4" spans="1:15" ht="71.25" customHeight="1" thickTop="1" thickBot="1" x14ac:dyDescent="0.3">
      <c r="A4" s="77" t="s">
        <v>124</v>
      </c>
      <c r="B4" s="52" t="s">
        <v>88</v>
      </c>
      <c r="C4" s="52" t="s">
        <v>89</v>
      </c>
      <c r="D4" s="396" t="s">
        <v>394</v>
      </c>
      <c r="E4" s="396"/>
      <c r="F4" s="51" t="s">
        <v>56</v>
      </c>
      <c r="G4" s="53">
        <v>45597</v>
      </c>
      <c r="H4" s="53">
        <v>46691</v>
      </c>
      <c r="I4" s="51">
        <v>2344</v>
      </c>
      <c r="J4" s="53">
        <v>45426</v>
      </c>
      <c r="K4" s="213"/>
    </row>
    <row r="5" spans="1:15" s="4" customFormat="1" ht="101.25" customHeight="1" thickTop="1" thickBot="1" x14ac:dyDescent="0.3">
      <c r="A5" s="77" t="s">
        <v>124</v>
      </c>
      <c r="B5" s="52" t="s">
        <v>90</v>
      </c>
      <c r="C5" s="52" t="s">
        <v>91</v>
      </c>
      <c r="D5" s="394" t="s">
        <v>443</v>
      </c>
      <c r="E5" s="395"/>
      <c r="F5" s="51" t="s">
        <v>66</v>
      </c>
      <c r="G5" s="220">
        <v>45616</v>
      </c>
      <c r="H5" s="220">
        <v>46691</v>
      </c>
      <c r="I5" s="51">
        <v>5696</v>
      </c>
      <c r="J5" s="220" t="s">
        <v>444</v>
      </c>
      <c r="K5" s="286"/>
    </row>
    <row r="6" spans="1:15" ht="114" customHeight="1" thickTop="1" thickBot="1" x14ac:dyDescent="0.3">
      <c r="A6" s="51" t="s">
        <v>124</v>
      </c>
      <c r="B6" s="52" t="s">
        <v>92</v>
      </c>
      <c r="C6" s="52" t="s">
        <v>93</v>
      </c>
      <c r="D6" s="394" t="s">
        <v>392</v>
      </c>
      <c r="E6" s="403"/>
      <c r="F6" s="51" t="s">
        <v>56</v>
      </c>
      <c r="G6" s="53">
        <v>45597</v>
      </c>
      <c r="H6" s="53">
        <v>46691</v>
      </c>
      <c r="I6" s="216">
        <v>2341</v>
      </c>
      <c r="J6" s="216" t="s">
        <v>393</v>
      </c>
      <c r="K6" s="52"/>
    </row>
    <row r="7" spans="1:15" ht="189" customHeight="1" thickTop="1" thickBot="1" x14ac:dyDescent="0.3">
      <c r="A7" s="50" t="s">
        <v>124</v>
      </c>
      <c r="B7" s="47" t="s">
        <v>94</v>
      </c>
      <c r="C7" s="47" t="s">
        <v>95</v>
      </c>
      <c r="D7" s="347" t="s">
        <v>295</v>
      </c>
      <c r="E7" s="347"/>
      <c r="F7" s="50" t="s">
        <v>66</v>
      </c>
      <c r="G7" s="48">
        <v>44866</v>
      </c>
      <c r="H7" s="48">
        <v>45961</v>
      </c>
      <c r="I7" s="214">
        <v>2801</v>
      </c>
      <c r="J7" s="215">
        <v>44740</v>
      </c>
      <c r="K7" s="88"/>
    </row>
    <row r="8" spans="1:15" ht="77.25" customHeight="1" thickTop="1" thickBot="1" x14ac:dyDescent="0.3">
      <c r="A8" s="59" t="s">
        <v>234</v>
      </c>
      <c r="B8" s="52" t="s">
        <v>96</v>
      </c>
      <c r="C8" s="52" t="s">
        <v>97</v>
      </c>
      <c r="D8" s="394" t="s">
        <v>340</v>
      </c>
      <c r="E8" s="403"/>
      <c r="F8" s="51" t="s">
        <v>56</v>
      </c>
      <c r="G8" s="53">
        <v>45231</v>
      </c>
      <c r="H8" s="53">
        <v>46326</v>
      </c>
      <c r="I8" s="51">
        <v>3006</v>
      </c>
      <c r="J8" s="53">
        <v>45103</v>
      </c>
      <c r="K8" s="42"/>
    </row>
    <row r="9" spans="1:15" s="4" customFormat="1" ht="112.5" customHeight="1" thickTop="1" thickBot="1" x14ac:dyDescent="0.3">
      <c r="A9" s="57" t="s">
        <v>124</v>
      </c>
      <c r="B9" s="47" t="s">
        <v>98</v>
      </c>
      <c r="C9" s="47" t="s">
        <v>99</v>
      </c>
      <c r="D9" s="401" t="s">
        <v>37</v>
      </c>
      <c r="E9" s="402"/>
      <c r="F9" s="50" t="s">
        <v>56</v>
      </c>
      <c r="G9" s="48">
        <v>44866</v>
      </c>
      <c r="H9" s="48">
        <v>45961</v>
      </c>
      <c r="I9" s="50">
        <v>2799</v>
      </c>
      <c r="J9" s="48">
        <v>44740</v>
      </c>
      <c r="K9" s="87" t="s">
        <v>330</v>
      </c>
    </row>
    <row r="10" spans="1:15" s="4" customFormat="1" ht="102" customHeight="1" thickTop="1" thickBot="1" x14ac:dyDescent="0.3">
      <c r="A10" s="86" t="s">
        <v>124</v>
      </c>
      <c r="B10" s="47" t="s">
        <v>100</v>
      </c>
      <c r="C10" s="47" t="s">
        <v>101</v>
      </c>
      <c r="D10" s="404" t="s">
        <v>38</v>
      </c>
      <c r="E10" s="404"/>
      <c r="F10" s="50" t="s">
        <v>56</v>
      </c>
      <c r="G10" s="48">
        <v>44866</v>
      </c>
      <c r="H10" s="48">
        <v>45961</v>
      </c>
      <c r="I10" s="50">
        <v>2798</v>
      </c>
      <c r="J10" s="48">
        <v>44740</v>
      </c>
      <c r="K10" s="87" t="s">
        <v>330</v>
      </c>
    </row>
    <row r="11" spans="1:15" s="4" customFormat="1" ht="117" customHeight="1" thickTop="1" x14ac:dyDescent="0.25">
      <c r="A11" s="280" t="s">
        <v>124</v>
      </c>
      <c r="B11" s="271" t="s">
        <v>102</v>
      </c>
      <c r="C11" s="271" t="s">
        <v>103</v>
      </c>
      <c r="D11" s="399" t="s">
        <v>266</v>
      </c>
      <c r="E11" s="400"/>
      <c r="F11" s="278" t="s">
        <v>56</v>
      </c>
      <c r="G11" s="281">
        <v>45597</v>
      </c>
      <c r="H11" s="281">
        <v>46691</v>
      </c>
      <c r="I11" s="277">
        <v>2342</v>
      </c>
      <c r="J11" s="256">
        <v>45426</v>
      </c>
      <c r="K11" s="282" t="s">
        <v>391</v>
      </c>
    </row>
    <row r="12" spans="1:15" ht="116.25" customHeight="1" x14ac:dyDescent="0.25">
      <c r="A12" s="290" t="s">
        <v>124</v>
      </c>
      <c r="B12" s="182" t="s">
        <v>441</v>
      </c>
      <c r="C12" s="182" t="s">
        <v>442</v>
      </c>
      <c r="D12" s="391" t="s">
        <v>457</v>
      </c>
      <c r="E12" s="392"/>
      <c r="F12" s="208" t="s">
        <v>56</v>
      </c>
      <c r="G12" s="68">
        <v>45639</v>
      </c>
      <c r="H12" s="68">
        <v>46691</v>
      </c>
      <c r="I12" s="208">
        <v>6186</v>
      </c>
      <c r="J12" s="68">
        <v>45639</v>
      </c>
      <c r="K12" s="252"/>
    </row>
  </sheetData>
  <mergeCells count="12">
    <mergeCell ref="D12:E12"/>
    <mergeCell ref="A1:K1"/>
    <mergeCell ref="D5:E5"/>
    <mergeCell ref="D4:E4"/>
    <mergeCell ref="D2:E2"/>
    <mergeCell ref="D3:E3"/>
    <mergeCell ref="D11:E11"/>
    <mergeCell ref="D9:E9"/>
    <mergeCell ref="D7:E7"/>
    <mergeCell ref="D8:E8"/>
    <mergeCell ref="D6:E6"/>
    <mergeCell ref="D10:E10"/>
  </mergeCells>
  <hyperlinks>
    <hyperlink ref="D10:E10" r:id="rId1" display="DI IORGI NATASCIA" xr:uid="{00000000-0004-0000-0400-000002000000}"/>
    <hyperlink ref="D9:E9" r:id="rId2" display="INGLESE MARIA MATILDE" xr:uid="{00000000-0004-0000-0400-000003000000}"/>
    <hyperlink ref="D3:E3" r:id="rId3" display="PELOSIN ELISA" xr:uid="{00000000-0004-0000-0400-000006000000}"/>
    <hyperlink ref="D11:E11" r:id="rId4" display="DE GRANDIS ELISA" xr:uid="{00000000-0004-0000-0400-000008000000}"/>
    <hyperlink ref="D7:E7" r:id="rId5" display="ANGELO CAGNACCI" xr:uid="{EEB87EDC-0751-4E8C-A706-231F43A4FF94}"/>
    <hyperlink ref="D8:E8" r:id="rId6" display="MORI LAURA" xr:uid="{8B9790C4-E412-4192-9808-C54447B1C9E0}"/>
    <hyperlink ref="D4:E4" r:id="rId7" display="GRANDIS ELISA" xr:uid="{763A37BA-D231-44A4-A247-5F94DC753121}"/>
    <hyperlink ref="D6:E6" r:id="rId8" display="AGUGLIA ANDREA" xr:uid="{F99C5AF5-D0E8-4A85-9B1F-5ED94A3569A4}"/>
    <hyperlink ref="D5:E5" r:id="rId9" display="IESTER MICHELE" xr:uid="{BA1AACFE-DABA-446F-B18F-9EA32DD467E7}"/>
    <hyperlink ref="D12:E12" r:id="rId10" display="MARINELLI LUCIO" xr:uid="{AF2F2826-4CC6-4D39-B570-B971C1B9557D}"/>
  </hyperlinks>
  <pageMargins left="0.70866141732283472" right="0.70866141732283472" top="0.74803149606299213" bottom="0.74803149606299213" header="0.31496062992125984" footer="0.31496062992125984"/>
  <pageSetup paperSize="8" orientation="landscape"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"/>
  <sheetViews>
    <sheetView zoomScale="90" zoomScaleNormal="90" workbookViewId="0">
      <selection activeCell="K5" sqref="K5"/>
    </sheetView>
  </sheetViews>
  <sheetFormatPr defaultRowHeight="15" x14ac:dyDescent="0.25"/>
  <cols>
    <col min="1" max="1" width="9.140625" style="4"/>
    <col min="2" max="2" width="34.5703125" customWidth="1"/>
    <col min="3" max="3" width="35.42578125" customWidth="1"/>
    <col min="4" max="4" width="14.42578125" customWidth="1"/>
    <col min="5" max="5" width="5.28515625" customWidth="1"/>
    <col min="7" max="7" width="15.85546875" customWidth="1"/>
    <col min="8" max="8" width="11.5703125" bestFit="1" customWidth="1"/>
    <col min="10" max="10" width="11.5703125" bestFit="1" customWidth="1"/>
    <col min="11" max="11" width="27.42578125" customWidth="1"/>
  </cols>
  <sheetData>
    <row r="1" spans="1:11" ht="42" customHeight="1" x14ac:dyDescent="0.35">
      <c r="A1" s="407" t="s">
        <v>13</v>
      </c>
      <c r="B1" s="407"/>
      <c r="C1" s="407"/>
      <c r="D1" s="407"/>
      <c r="E1" s="407"/>
      <c r="F1" s="407"/>
      <c r="G1" s="407"/>
      <c r="H1" s="1"/>
    </row>
    <row r="2" spans="1:11" ht="91.5" customHeight="1" x14ac:dyDescent="0.25">
      <c r="A2" s="27" t="s">
        <v>113</v>
      </c>
      <c r="B2" s="41" t="s">
        <v>1</v>
      </c>
      <c r="C2" s="41" t="s">
        <v>2</v>
      </c>
      <c r="D2" s="296" t="s">
        <v>7</v>
      </c>
      <c r="E2" s="297"/>
      <c r="F2" s="14" t="s">
        <v>43</v>
      </c>
      <c r="G2" s="14" t="s">
        <v>44</v>
      </c>
      <c r="H2" s="14" t="s">
        <v>45</v>
      </c>
      <c r="I2" s="14" t="s">
        <v>46</v>
      </c>
      <c r="J2" s="14" t="s">
        <v>47</v>
      </c>
      <c r="K2" s="14" t="s">
        <v>48</v>
      </c>
    </row>
    <row r="3" spans="1:11" ht="165.75" thickBot="1" x14ac:dyDescent="0.3">
      <c r="A3" s="63" t="s">
        <v>125</v>
      </c>
      <c r="B3" s="239" t="s">
        <v>260</v>
      </c>
      <c r="C3" s="241" t="s">
        <v>253</v>
      </c>
      <c r="D3" s="298" t="s">
        <v>257</v>
      </c>
      <c r="E3" s="298"/>
      <c r="F3" s="236" t="s">
        <v>56</v>
      </c>
      <c r="G3" s="58">
        <v>45597</v>
      </c>
      <c r="H3" s="58">
        <v>46691</v>
      </c>
      <c r="I3" s="236">
        <v>2906</v>
      </c>
      <c r="J3" s="58">
        <v>45450</v>
      </c>
      <c r="K3" s="285" t="s">
        <v>396</v>
      </c>
    </row>
    <row r="4" spans="1:11" s="4" customFormat="1" ht="130.5" customHeight="1" thickTop="1" thickBot="1" x14ac:dyDescent="0.3">
      <c r="A4" s="51" t="s">
        <v>125</v>
      </c>
      <c r="B4" s="47" t="s">
        <v>388</v>
      </c>
      <c r="C4" s="47" t="s">
        <v>252</v>
      </c>
      <c r="D4" s="408" t="s">
        <v>258</v>
      </c>
      <c r="E4" s="409"/>
      <c r="F4" s="50" t="s">
        <v>56</v>
      </c>
      <c r="G4" s="58">
        <v>45597</v>
      </c>
      <c r="H4" s="58">
        <v>46691</v>
      </c>
      <c r="I4" s="236">
        <v>2905</v>
      </c>
      <c r="J4" s="58">
        <v>45450</v>
      </c>
      <c r="K4" s="285" t="s">
        <v>448</v>
      </c>
    </row>
    <row r="5" spans="1:11" s="3" customFormat="1" ht="147.75" customHeight="1" thickTop="1" x14ac:dyDescent="0.2">
      <c r="A5" s="81" t="s">
        <v>125</v>
      </c>
      <c r="B5" s="126" t="s">
        <v>387</v>
      </c>
      <c r="C5" s="126" t="s">
        <v>389</v>
      </c>
      <c r="D5" s="405" t="s">
        <v>276</v>
      </c>
      <c r="E5" s="406"/>
      <c r="F5" s="219" t="s">
        <v>56</v>
      </c>
      <c r="G5" s="157">
        <v>45597</v>
      </c>
      <c r="H5" s="157">
        <v>46691</v>
      </c>
      <c r="I5" s="219">
        <v>2665</v>
      </c>
      <c r="J5" s="157">
        <v>45440</v>
      </c>
      <c r="K5" s="288" t="s">
        <v>449</v>
      </c>
    </row>
  </sheetData>
  <mergeCells count="5">
    <mergeCell ref="D3:E3"/>
    <mergeCell ref="D5:E5"/>
    <mergeCell ref="D2:E2"/>
    <mergeCell ref="A1:G1"/>
    <mergeCell ref="D4:E4"/>
  </mergeCells>
  <hyperlinks>
    <hyperlink ref="D3:E3" r:id="rId1" display="MENINI MARIA" xr:uid="{00000000-0004-0000-0500-000000000000}"/>
    <hyperlink ref="D4:E4" r:id="rId2" display="BENEDICENTI STEFANO" xr:uid="{00000000-0004-0000-0500-000001000000}"/>
    <hyperlink ref="D5:E5" r:id="rId3" display="FORMICA MATTEO" xr:uid="{00000000-0004-0000-0500-000002000000}"/>
  </hyperlinks>
  <pageMargins left="0.70866141732283472" right="0.70866141732283472" top="0.74803149606299213" bottom="0.74803149606299213" header="0.31496062992125984" footer="0.31496062992125984"/>
  <pageSetup paperSize="8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8"/>
  <sheetViews>
    <sheetView zoomScale="80" zoomScaleNormal="80" workbookViewId="0">
      <selection activeCell="K6" sqref="K6"/>
    </sheetView>
  </sheetViews>
  <sheetFormatPr defaultRowHeight="15" x14ac:dyDescent="0.25"/>
  <cols>
    <col min="1" max="1" width="10.85546875" style="4" customWidth="1"/>
    <col min="2" max="2" width="23.42578125" style="7" customWidth="1"/>
    <col min="3" max="3" width="22.140625" style="7" customWidth="1"/>
    <col min="4" max="4" width="14.42578125" customWidth="1"/>
    <col min="5" max="5" width="11.42578125" customWidth="1"/>
    <col min="6" max="6" width="9.28515625" bestFit="1" customWidth="1"/>
    <col min="7" max="7" width="16.85546875" customWidth="1"/>
    <col min="8" max="8" width="11.5703125" bestFit="1" customWidth="1"/>
    <col min="9" max="9" width="16.85546875" customWidth="1"/>
    <col min="10" max="10" width="12" bestFit="1" customWidth="1"/>
    <col min="11" max="11" width="45" customWidth="1"/>
  </cols>
  <sheetData>
    <row r="1" spans="1:17" ht="42" customHeight="1" x14ac:dyDescent="0.35">
      <c r="A1" s="291" t="s">
        <v>14</v>
      </c>
      <c r="B1" s="291"/>
      <c r="C1" s="291"/>
      <c r="D1" s="291"/>
      <c r="E1" s="291"/>
      <c r="F1" s="291"/>
      <c r="G1" s="291"/>
    </row>
    <row r="2" spans="1:17" ht="91.5" customHeight="1" x14ac:dyDescent="0.25">
      <c r="A2" s="27" t="s">
        <v>113</v>
      </c>
      <c r="B2" s="41" t="s">
        <v>1</v>
      </c>
      <c r="C2" s="41" t="s">
        <v>2</v>
      </c>
      <c r="D2" s="378" t="s">
        <v>7</v>
      </c>
      <c r="E2" s="378"/>
      <c r="F2" s="14" t="s">
        <v>43</v>
      </c>
      <c r="G2" s="14" t="s">
        <v>44</v>
      </c>
      <c r="H2" s="14" t="s">
        <v>45</v>
      </c>
      <c r="I2" s="14" t="s">
        <v>46</v>
      </c>
      <c r="J2" s="14" t="s">
        <v>47</v>
      </c>
      <c r="K2" s="14" t="s">
        <v>48</v>
      </c>
    </row>
    <row r="3" spans="1:17" ht="129" customHeight="1" thickBot="1" x14ac:dyDescent="0.3">
      <c r="A3" s="265" t="s">
        <v>126</v>
      </c>
      <c r="B3" s="64" t="s">
        <v>104</v>
      </c>
      <c r="C3" s="274" t="s">
        <v>105</v>
      </c>
      <c r="D3" s="396" t="s">
        <v>430</v>
      </c>
      <c r="E3" s="396"/>
      <c r="F3" s="265" t="s">
        <v>56</v>
      </c>
      <c r="G3" s="65">
        <v>45597</v>
      </c>
      <c r="H3" s="65">
        <v>46691</v>
      </c>
      <c r="I3" s="265">
        <v>4515</v>
      </c>
      <c r="J3" s="65">
        <v>45561</v>
      </c>
      <c r="K3" s="60"/>
    </row>
    <row r="4" spans="1:17" s="3" customFormat="1" ht="233.25" customHeight="1" thickTop="1" thickBot="1" x14ac:dyDescent="0.25">
      <c r="A4" s="51" t="s">
        <v>126</v>
      </c>
      <c r="B4" s="52" t="s">
        <v>106</v>
      </c>
      <c r="C4" s="52" t="s">
        <v>107</v>
      </c>
      <c r="D4" s="417" t="s">
        <v>369</v>
      </c>
      <c r="E4" s="417"/>
      <c r="F4" s="205" t="s">
        <v>56</v>
      </c>
      <c r="G4" s="206">
        <v>45266</v>
      </c>
      <c r="H4" s="204">
        <v>46326</v>
      </c>
      <c r="I4" s="207">
        <v>5888</v>
      </c>
      <c r="J4" s="206">
        <v>45266</v>
      </c>
      <c r="K4" s="85"/>
    </row>
    <row r="5" spans="1:17" s="3" customFormat="1" ht="106.5" thickTop="1" thickBot="1" x14ac:dyDescent="0.25">
      <c r="A5" s="52" t="s">
        <v>235</v>
      </c>
      <c r="B5" s="52" t="s">
        <v>108</v>
      </c>
      <c r="C5" s="52" t="s">
        <v>109</v>
      </c>
      <c r="D5" s="415" t="s">
        <v>310</v>
      </c>
      <c r="E5" s="416"/>
      <c r="F5" s="51" t="s">
        <v>56</v>
      </c>
      <c r="G5" s="53">
        <v>44866</v>
      </c>
      <c r="H5" s="53">
        <v>45961</v>
      </c>
      <c r="I5" s="51">
        <v>4035</v>
      </c>
      <c r="J5" s="79">
        <v>44832</v>
      </c>
      <c r="K5" s="85"/>
      <c r="Q5" s="21"/>
    </row>
    <row r="6" spans="1:17" ht="114.75" customHeight="1" thickTop="1" thickBot="1" x14ac:dyDescent="0.3">
      <c r="A6" s="51" t="s">
        <v>126</v>
      </c>
      <c r="B6" s="52" t="s">
        <v>110</v>
      </c>
      <c r="C6" s="52" t="s">
        <v>15</v>
      </c>
      <c r="D6" s="411" t="s">
        <v>274</v>
      </c>
      <c r="E6" s="412"/>
      <c r="F6" s="51" t="s">
        <v>56</v>
      </c>
      <c r="G6" s="53">
        <v>45597</v>
      </c>
      <c r="H6" s="79">
        <v>46691</v>
      </c>
      <c r="I6" s="264">
        <v>2964</v>
      </c>
      <c r="J6" s="79">
        <v>44378</v>
      </c>
      <c r="K6" s="273" t="s">
        <v>449</v>
      </c>
    </row>
    <row r="7" spans="1:17" ht="98.25" customHeight="1" thickTop="1" x14ac:dyDescent="0.25">
      <c r="A7" s="149" t="s">
        <v>126</v>
      </c>
      <c r="B7" s="255" t="s">
        <v>111</v>
      </c>
      <c r="C7" s="255" t="s">
        <v>112</v>
      </c>
      <c r="D7" s="413" t="s">
        <v>418</v>
      </c>
      <c r="E7" s="414"/>
      <c r="F7" s="254" t="s">
        <v>227</v>
      </c>
      <c r="G7" s="256">
        <v>45597</v>
      </c>
      <c r="H7" s="256">
        <v>46691</v>
      </c>
      <c r="I7" s="263">
        <v>2965</v>
      </c>
      <c r="J7" s="256">
        <v>45454</v>
      </c>
      <c r="K7" s="253"/>
    </row>
    <row r="8" spans="1:17" ht="159" customHeight="1" x14ac:dyDescent="0.25">
      <c r="A8" s="178" t="s">
        <v>126</v>
      </c>
      <c r="B8" s="181" t="s">
        <v>374</v>
      </c>
      <c r="C8" s="182" t="s">
        <v>357</v>
      </c>
      <c r="D8" s="410" t="s">
        <v>356</v>
      </c>
      <c r="E8" s="410"/>
      <c r="F8" s="183" t="s">
        <v>56</v>
      </c>
      <c r="G8" s="184">
        <v>44959</v>
      </c>
      <c r="H8" s="184">
        <v>45961</v>
      </c>
      <c r="I8" s="183">
        <v>472</v>
      </c>
      <c r="J8" s="184">
        <v>44959</v>
      </c>
      <c r="K8" s="183"/>
    </row>
  </sheetData>
  <mergeCells count="8">
    <mergeCell ref="D8:E8"/>
    <mergeCell ref="D6:E6"/>
    <mergeCell ref="D7:E7"/>
    <mergeCell ref="A1:G1"/>
    <mergeCell ref="D2:E2"/>
    <mergeCell ref="D3:E3"/>
    <mergeCell ref="D5:E5"/>
    <mergeCell ref="D4:E4"/>
  </mergeCells>
  <hyperlinks>
    <hyperlink ref="D6:E6" r:id="rId1" display="D'AGOSTINI FRANCESCO" xr:uid="{00000000-0004-0000-0600-000001000000}"/>
    <hyperlink ref="D5:E5" r:id="rId2" display="AMICIZIA DANIELA" xr:uid="{7C8AF702-4126-4D90-ADC1-A886570F56BA}"/>
    <hyperlink ref="D8:E8" r:id="rId3" display="ORSI ANDREA" xr:uid="{097E88F8-4AD5-4224-B281-3F9ABC6FF320}"/>
    <hyperlink ref="D4:E4" r:id="rId4" display="TAGLIAFICO ALBERTO" xr:uid="{D3A0258C-1B8D-4471-91A5-E1F39348B242}"/>
    <hyperlink ref="D7:E7" r:id="rId5" display="CATANIA GIANLUCA" xr:uid="{A4D22352-E297-4901-AC6D-BC482C8B2E97}"/>
    <hyperlink ref="D3:E3" r:id="rId6" display="ZANINI MILKO" xr:uid="{90F8041B-22DC-4EB8-8A24-920A23E74691}"/>
  </hyperlinks>
  <pageMargins left="0.70866141732283472" right="0.70866141732283472" top="0.74803149606299213" bottom="0.74803149606299213" header="0.31496062992125984" footer="0.31496062992125984"/>
  <pageSetup paperSize="8" scale="85" orientation="landscape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"/>
  <sheetViews>
    <sheetView zoomScale="80" zoomScaleNormal="80" workbookViewId="0">
      <selection activeCell="K9" sqref="K9"/>
    </sheetView>
  </sheetViews>
  <sheetFormatPr defaultRowHeight="15" x14ac:dyDescent="0.25"/>
  <cols>
    <col min="1" max="1" width="9.140625" style="4"/>
    <col min="2" max="2" width="34.85546875" style="7" customWidth="1"/>
    <col min="3" max="3" width="53" style="7" customWidth="1"/>
    <col min="4" max="4" width="13.28515625" customWidth="1"/>
    <col min="5" max="5" width="16.28515625" customWidth="1"/>
    <col min="7" max="7" width="11.5703125" bestFit="1" customWidth="1"/>
    <col min="8" max="8" width="14.85546875" customWidth="1"/>
    <col min="9" max="9" width="12.140625" customWidth="1"/>
    <col min="10" max="10" width="15.7109375" customWidth="1"/>
    <col min="11" max="11" width="29.85546875" customWidth="1"/>
  </cols>
  <sheetData>
    <row r="1" spans="1:11" s="4" customFormat="1" ht="32.25" x14ac:dyDescent="0.5">
      <c r="A1" s="19" t="s">
        <v>19</v>
      </c>
      <c r="B1" s="19"/>
      <c r="C1" s="19"/>
      <c r="D1" s="19"/>
      <c r="E1" s="19"/>
    </row>
    <row r="2" spans="1:11" s="5" customFormat="1" ht="21.75" customHeight="1" x14ac:dyDescent="0.35">
      <c r="A2" s="407" t="s">
        <v>16</v>
      </c>
      <c r="B2" s="407"/>
      <c r="C2" s="407"/>
      <c r="D2" s="407"/>
      <c r="E2" s="17"/>
      <c r="F2" s="1"/>
      <c r="G2" s="1"/>
      <c r="H2" s="1"/>
    </row>
    <row r="3" spans="1:11" ht="114" customHeight="1" x14ac:dyDescent="0.25">
      <c r="A3" s="27" t="s">
        <v>122</v>
      </c>
      <c r="B3" s="43" t="s">
        <v>1</v>
      </c>
      <c r="C3" s="43" t="s">
        <v>2</v>
      </c>
      <c r="D3" s="296" t="s">
        <v>7</v>
      </c>
      <c r="E3" s="297"/>
      <c r="F3" s="14" t="s">
        <v>43</v>
      </c>
      <c r="G3" s="14" t="s">
        <v>44</v>
      </c>
      <c r="H3" s="14" t="s">
        <v>45</v>
      </c>
      <c r="I3" s="14" t="s">
        <v>46</v>
      </c>
      <c r="J3" s="14" t="s">
        <v>47</v>
      </c>
      <c r="K3" s="14" t="s">
        <v>48</v>
      </c>
    </row>
    <row r="4" spans="1:11" s="100" customFormat="1" ht="249" customHeight="1" x14ac:dyDescent="0.25">
      <c r="A4" s="93" t="s">
        <v>127</v>
      </c>
      <c r="B4" s="94" t="s">
        <v>128</v>
      </c>
      <c r="C4" s="94" t="s">
        <v>431</v>
      </c>
      <c r="D4" s="418" t="s">
        <v>300</v>
      </c>
      <c r="E4" s="419"/>
      <c r="F4" s="93" t="s">
        <v>64</v>
      </c>
      <c r="G4" s="68">
        <v>44866</v>
      </c>
      <c r="H4" s="68">
        <v>45961</v>
      </c>
      <c r="I4" s="93">
        <v>3141</v>
      </c>
      <c r="J4" s="68">
        <v>44761</v>
      </c>
      <c r="K4" s="99"/>
    </row>
    <row r="5" spans="1:11" s="98" customFormat="1" ht="84.75" customHeight="1" x14ac:dyDescent="0.2">
      <c r="A5" s="93" t="s">
        <v>127</v>
      </c>
      <c r="B5" s="94" t="s">
        <v>129</v>
      </c>
      <c r="C5" s="94" t="s">
        <v>133</v>
      </c>
      <c r="D5" s="396" t="s">
        <v>298</v>
      </c>
      <c r="E5" s="396"/>
      <c r="F5" s="101" t="s">
        <v>56</v>
      </c>
      <c r="G5" s="102">
        <v>44866</v>
      </c>
      <c r="H5" s="68">
        <v>45961</v>
      </c>
      <c r="I5" s="93">
        <v>3142</v>
      </c>
      <c r="J5" s="68">
        <v>44761</v>
      </c>
      <c r="K5" s="103"/>
    </row>
    <row r="6" spans="1:11" s="3" customFormat="1" ht="119.45" customHeight="1" x14ac:dyDescent="0.2">
      <c r="A6" s="82" t="s">
        <v>127</v>
      </c>
      <c r="B6" s="166" t="s">
        <v>130</v>
      </c>
      <c r="C6" s="166" t="s">
        <v>134</v>
      </c>
      <c r="D6" s="424" t="s">
        <v>348</v>
      </c>
      <c r="E6" s="424"/>
      <c r="F6" s="165" t="s">
        <v>51</v>
      </c>
      <c r="G6" s="168">
        <v>45231</v>
      </c>
      <c r="H6" s="168">
        <v>46326</v>
      </c>
      <c r="I6" s="165">
        <v>4503</v>
      </c>
      <c r="J6" s="168">
        <v>45196</v>
      </c>
      <c r="K6" s="83"/>
    </row>
    <row r="7" spans="1:11" s="98" customFormat="1" ht="226.5" customHeight="1" thickBot="1" x14ac:dyDescent="0.25">
      <c r="A7" s="95" t="s">
        <v>127</v>
      </c>
      <c r="B7" s="96" t="s">
        <v>286</v>
      </c>
      <c r="C7" s="96" t="s">
        <v>287</v>
      </c>
      <c r="D7" s="396" t="s">
        <v>299</v>
      </c>
      <c r="E7" s="396"/>
      <c r="F7" s="95" t="s">
        <v>64</v>
      </c>
      <c r="G7" s="79">
        <v>44799</v>
      </c>
      <c r="H7" s="79">
        <v>45961</v>
      </c>
      <c r="I7" s="107" t="s">
        <v>302</v>
      </c>
      <c r="J7" s="108" t="s">
        <v>303</v>
      </c>
      <c r="K7" s="97"/>
    </row>
    <row r="8" spans="1:11" s="3" customFormat="1" ht="99.75" customHeight="1" thickTop="1" x14ac:dyDescent="0.2">
      <c r="A8" s="55" t="s">
        <v>127</v>
      </c>
      <c r="B8" s="169" t="s">
        <v>131</v>
      </c>
      <c r="C8" s="169" t="s">
        <v>135</v>
      </c>
      <c r="D8" s="422" t="s">
        <v>251</v>
      </c>
      <c r="E8" s="423"/>
      <c r="F8" s="172" t="s">
        <v>64</v>
      </c>
      <c r="G8" s="171">
        <v>45231</v>
      </c>
      <c r="H8" s="171">
        <v>46326</v>
      </c>
      <c r="I8" s="170">
        <v>4504</v>
      </c>
      <c r="J8" s="171" t="s">
        <v>349</v>
      </c>
      <c r="K8" s="173" t="s">
        <v>446</v>
      </c>
    </row>
    <row r="9" spans="1:11" ht="112.5" customHeight="1" x14ac:dyDescent="0.25">
      <c r="A9" s="125" t="s">
        <v>127</v>
      </c>
      <c r="B9" s="167" t="s">
        <v>132</v>
      </c>
      <c r="C9" s="167" t="s">
        <v>136</v>
      </c>
      <c r="D9" s="420" t="s">
        <v>250</v>
      </c>
      <c r="E9" s="421"/>
      <c r="F9" s="174" t="s">
        <v>64</v>
      </c>
      <c r="G9" s="175">
        <v>45231</v>
      </c>
      <c r="H9" s="175">
        <v>46326</v>
      </c>
      <c r="I9" s="174">
        <v>4502</v>
      </c>
      <c r="J9" s="258" t="s">
        <v>349</v>
      </c>
      <c r="K9" s="260" t="s">
        <v>446</v>
      </c>
    </row>
    <row r="10" spans="1:11" ht="123" customHeight="1" x14ac:dyDescent="0.25">
      <c r="A10" s="164" t="s">
        <v>127</v>
      </c>
      <c r="B10" s="162" t="s">
        <v>375</v>
      </c>
      <c r="C10" s="162" t="s">
        <v>328</v>
      </c>
      <c r="D10" s="410" t="s">
        <v>249</v>
      </c>
      <c r="E10" s="410"/>
      <c r="F10" s="161" t="s">
        <v>66</v>
      </c>
      <c r="G10" s="163">
        <v>44988</v>
      </c>
      <c r="H10" s="163">
        <v>45961</v>
      </c>
      <c r="I10" s="161">
        <v>1088</v>
      </c>
      <c r="J10" s="163">
        <v>44988</v>
      </c>
      <c r="K10" s="162"/>
    </row>
  </sheetData>
  <mergeCells count="9">
    <mergeCell ref="A2:D2"/>
    <mergeCell ref="D7:E7"/>
    <mergeCell ref="D3:E3"/>
    <mergeCell ref="D4:E4"/>
    <mergeCell ref="D10:E10"/>
    <mergeCell ref="D9:E9"/>
    <mergeCell ref="D5:E5"/>
    <mergeCell ref="D8:E8"/>
    <mergeCell ref="D6:E6"/>
  </mergeCells>
  <hyperlinks>
    <hyperlink ref="D9:E9" r:id="rId1" display="AMBROSINO DANIELA" xr:uid="{00000000-0004-0000-0700-000004000000}"/>
    <hyperlink ref="D8:E8" r:id="rId2" display="MUSSO ENRICO" xr:uid="{00000000-0004-0000-0700-000005000000}"/>
    <hyperlink ref="D5:E5" r:id="rId3" display="RAMASSA PAOLA" xr:uid="{2BB91DD4-2630-441A-8A48-9C7E4A2D47D5}"/>
    <hyperlink ref="D7:E7" r:id="rId4" display="CONTI MAURIZIO" xr:uid="{BAEF1FF3-E974-4D5A-B044-8D2803D9ADAD}"/>
    <hyperlink ref="D4:E4" r:id="rId5" display="LAGAZIO CORRADO" xr:uid="{6DE90B4C-4CFE-4BD8-AC48-8060620D7016}"/>
    <hyperlink ref="D10:E10" r:id="rId6" display="PENCO LARA" xr:uid="{F6088701-2965-452D-99AD-5EF0265AD34E}"/>
    <hyperlink ref="D6:E6" r:id="rId7" display="BRUZZI SILVIA" xr:uid="{93AAD7A2-4A04-4CD9-BAB1-EF19973A9932}"/>
  </hyperlinks>
  <pageMargins left="0.70866141732283472" right="0.70866141732283472" top="0.74803149606299213" bottom="0.74803149606299213" header="0.31496062992125984" footer="0.31496062992125984"/>
  <pageSetup paperSize="8" orientation="landscape" r:id="rId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"/>
  <sheetViews>
    <sheetView topLeftCell="A2" zoomScale="80" zoomScaleNormal="80" workbookViewId="0">
      <selection activeCell="K7" sqref="K7"/>
    </sheetView>
  </sheetViews>
  <sheetFormatPr defaultColWidth="9.140625" defaultRowHeight="15" x14ac:dyDescent="0.25"/>
  <cols>
    <col min="1" max="1" width="21.5703125" style="4" customWidth="1"/>
    <col min="2" max="2" width="20.7109375" style="7" customWidth="1"/>
    <col min="3" max="3" width="35" style="7" customWidth="1"/>
    <col min="4" max="4" width="10" style="4" customWidth="1"/>
    <col min="5" max="5" width="16" style="4" customWidth="1"/>
    <col min="6" max="6" width="9.140625" style="4"/>
    <col min="7" max="8" width="11.5703125" style="4" bestFit="1" customWidth="1"/>
    <col min="9" max="9" width="9.140625" style="4"/>
    <col min="10" max="10" width="11.5703125" style="4" bestFit="1" customWidth="1"/>
    <col min="11" max="11" width="26.85546875" style="4" customWidth="1"/>
    <col min="12" max="16384" width="9.140625" style="4"/>
  </cols>
  <sheetData>
    <row r="1" spans="1:11" s="5" customFormat="1" ht="42" customHeight="1" x14ac:dyDescent="0.35">
      <c r="A1" s="17" t="s">
        <v>17</v>
      </c>
      <c r="B1" s="17"/>
      <c r="C1" s="17"/>
      <c r="D1" s="17"/>
      <c r="E1" s="17"/>
      <c r="F1" s="1"/>
      <c r="G1" s="1"/>
      <c r="H1" s="1"/>
    </row>
    <row r="2" spans="1:11" ht="99.75" customHeight="1" x14ac:dyDescent="0.25">
      <c r="A2" s="27" t="s">
        <v>113</v>
      </c>
      <c r="B2" s="43" t="s">
        <v>1</v>
      </c>
      <c r="C2" s="43" t="s">
        <v>2</v>
      </c>
      <c r="D2" s="296" t="s">
        <v>7</v>
      </c>
      <c r="E2" s="297"/>
      <c r="F2" s="14" t="s">
        <v>43</v>
      </c>
      <c r="G2" s="14" t="s">
        <v>44</v>
      </c>
      <c r="H2" s="14" t="s">
        <v>45</v>
      </c>
      <c r="I2" s="14" t="s">
        <v>46</v>
      </c>
      <c r="J2" s="14" t="s">
        <v>47</v>
      </c>
      <c r="K2" s="14" t="s">
        <v>48</v>
      </c>
    </row>
    <row r="3" spans="1:11" ht="96" customHeight="1" thickBot="1" x14ac:dyDescent="0.3">
      <c r="A3" s="56" t="s">
        <v>138</v>
      </c>
      <c r="B3" s="56" t="s">
        <v>137</v>
      </c>
      <c r="C3" s="56" t="s">
        <v>139</v>
      </c>
      <c r="D3" s="426" t="s">
        <v>355</v>
      </c>
      <c r="E3" s="426"/>
      <c r="F3" s="57" t="s">
        <v>64</v>
      </c>
      <c r="G3" s="58">
        <v>45231</v>
      </c>
      <c r="H3" s="58">
        <v>46326</v>
      </c>
      <c r="I3" s="57">
        <v>4614</v>
      </c>
      <c r="J3" s="58">
        <v>45201</v>
      </c>
      <c r="K3" s="57"/>
    </row>
    <row r="4" spans="1:11" s="21" customFormat="1" ht="146.25" customHeight="1" thickTop="1" thickBot="1" x14ac:dyDescent="0.3">
      <c r="A4" s="52" t="s">
        <v>138</v>
      </c>
      <c r="B4" s="52" t="s">
        <v>140</v>
      </c>
      <c r="C4" s="52" t="s">
        <v>141</v>
      </c>
      <c r="D4" s="415" t="s">
        <v>438</v>
      </c>
      <c r="E4" s="416"/>
      <c r="F4" s="51" t="s">
        <v>64</v>
      </c>
      <c r="G4" s="53" t="s">
        <v>439</v>
      </c>
      <c r="H4" s="53">
        <v>46691</v>
      </c>
      <c r="I4" s="51">
        <v>5655</v>
      </c>
      <c r="J4" s="53">
        <v>45615</v>
      </c>
      <c r="K4" s="276"/>
    </row>
    <row r="5" spans="1:11" s="3" customFormat="1" ht="45.75" customHeight="1" thickTop="1" x14ac:dyDescent="0.2">
      <c r="A5" s="356" t="s">
        <v>138</v>
      </c>
      <c r="B5" s="356" t="s">
        <v>144</v>
      </c>
      <c r="C5" s="356" t="s">
        <v>142</v>
      </c>
      <c r="D5" s="347" t="s">
        <v>325</v>
      </c>
      <c r="E5" s="347"/>
      <c r="F5" s="386" t="s">
        <v>56</v>
      </c>
      <c r="G5" s="387">
        <v>44866</v>
      </c>
      <c r="H5" s="387">
        <v>45961</v>
      </c>
      <c r="I5" s="386">
        <v>4630</v>
      </c>
      <c r="J5" s="387">
        <v>44860</v>
      </c>
      <c r="K5" s="365"/>
    </row>
    <row r="6" spans="1:11" s="3" customFormat="1" ht="90.75" customHeight="1" thickBot="1" x14ac:dyDescent="0.25">
      <c r="A6" s="425"/>
      <c r="B6" s="425"/>
      <c r="C6" s="425"/>
      <c r="D6" s="347"/>
      <c r="E6" s="347"/>
      <c r="F6" s="388"/>
      <c r="G6" s="388"/>
      <c r="H6" s="388"/>
      <c r="I6" s="388"/>
      <c r="J6" s="388"/>
      <c r="K6" s="382"/>
    </row>
    <row r="7" spans="1:11" ht="116.25" customHeight="1" thickTop="1" thickBot="1" x14ac:dyDescent="0.3">
      <c r="A7" s="52" t="s">
        <v>138</v>
      </c>
      <c r="B7" s="52" t="s">
        <v>143</v>
      </c>
      <c r="C7" s="52" t="s">
        <v>145</v>
      </c>
      <c r="D7" s="411" t="s">
        <v>281</v>
      </c>
      <c r="E7" s="412"/>
      <c r="F7" s="77" t="s">
        <v>56</v>
      </c>
      <c r="G7" s="220">
        <v>45597</v>
      </c>
      <c r="H7" s="220">
        <v>46691</v>
      </c>
      <c r="I7" s="51">
        <v>2681</v>
      </c>
      <c r="J7" s="53" t="s">
        <v>402</v>
      </c>
      <c r="K7" s="242" t="s">
        <v>450</v>
      </c>
    </row>
    <row r="8" spans="1:11" ht="139.5" customHeight="1" thickTop="1" x14ac:dyDescent="0.25">
      <c r="A8" s="126" t="s">
        <v>138</v>
      </c>
      <c r="B8" s="126" t="s">
        <v>293</v>
      </c>
      <c r="C8" s="126" t="s">
        <v>256</v>
      </c>
      <c r="D8" s="405" t="s">
        <v>326</v>
      </c>
      <c r="E8" s="406"/>
      <c r="F8" s="128" t="s">
        <v>51</v>
      </c>
      <c r="G8" s="129">
        <v>44866</v>
      </c>
      <c r="H8" s="129">
        <v>45961</v>
      </c>
      <c r="I8" s="130">
        <v>4631</v>
      </c>
      <c r="J8" s="129">
        <v>44860</v>
      </c>
      <c r="K8" s="131"/>
    </row>
  </sheetData>
  <mergeCells count="15">
    <mergeCell ref="D2:E2"/>
    <mergeCell ref="D3:E3"/>
    <mergeCell ref="B5:B6"/>
    <mergeCell ref="D4:E4"/>
    <mergeCell ref="C5:C6"/>
    <mergeCell ref="D8:E8"/>
    <mergeCell ref="I5:I6"/>
    <mergeCell ref="J5:J6"/>
    <mergeCell ref="K5:K6"/>
    <mergeCell ref="A5:A6"/>
    <mergeCell ref="D5:E6"/>
    <mergeCell ref="F5:F6"/>
    <mergeCell ref="G5:G6"/>
    <mergeCell ref="H5:H6"/>
    <mergeCell ref="D7:E7"/>
  </mergeCells>
  <hyperlinks>
    <hyperlink ref="D8:E8" r:id="rId1" display="NOVELLA MARCO" xr:uid="{00000000-0004-0000-0800-000003000000}"/>
    <hyperlink ref="D7:E7" r:id="rId2" display="DI GREGORIO VALENTINA" xr:uid="{00000000-0004-0000-0800-000004000000}"/>
    <hyperlink ref="D5:E6" r:id="rId3" display="MADEO ANTONELLA" xr:uid="{22CD7A4A-670B-4ECA-9A6C-C4C8EE5AE6B6}"/>
    <hyperlink ref="D3:E3" r:id="rId4" display="PECCIOLI ANNAMARIA" xr:uid="{F63A5E7A-D2DC-4ADA-981A-1A24B0FC7105}"/>
    <hyperlink ref="D4:E4" r:id="rId5" display="ANSANELLI VINCENZO" xr:uid="{15D2E4F4-6E42-4A86-8FFE-964494759BE4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16</vt:i4>
      </vt:variant>
      <vt:variant>
        <vt:lpstr>Intervalli denominati</vt:lpstr>
      </vt:variant>
      <vt:variant>
        <vt:i4>16</vt:i4>
      </vt:variant>
    </vt:vector>
  </HeadingPairs>
  <TitlesOfParts>
    <vt:vector size="32" baseType="lpstr">
      <vt:lpstr>DCCI + DIFI</vt:lpstr>
      <vt:lpstr>DIMA+DISTAV </vt:lpstr>
      <vt:lpstr> DIFAR+DIMI</vt:lpstr>
      <vt:lpstr> DIMES</vt:lpstr>
      <vt:lpstr>DINOGMI</vt:lpstr>
      <vt:lpstr>DISC</vt:lpstr>
      <vt:lpstr>DISSAL</vt:lpstr>
      <vt:lpstr>ECONOMIA</vt:lpstr>
      <vt:lpstr>GIURISPRUDENZA</vt:lpstr>
      <vt:lpstr>DISFOR</vt:lpstr>
      <vt:lpstr>DiSPI</vt:lpstr>
      <vt:lpstr>DAFIST+DIRAAS+ LINGUE</vt:lpstr>
      <vt:lpstr>DIME</vt:lpstr>
      <vt:lpstr>DICCA+DITEN</vt:lpstr>
      <vt:lpstr>DAD</vt:lpstr>
      <vt:lpstr>DIBRIS</vt:lpstr>
      <vt:lpstr>' DIFAR+DIMI'!Area_stampa</vt:lpstr>
      <vt:lpstr>' DIMES'!Area_stampa</vt:lpstr>
      <vt:lpstr>DAD!Area_stampa</vt:lpstr>
      <vt:lpstr>'DAFIST+DIRAAS+ LINGUE'!Area_stampa</vt:lpstr>
      <vt:lpstr>'DCCI + DIFI'!Area_stampa</vt:lpstr>
      <vt:lpstr>DIBRIS!Area_stampa</vt:lpstr>
      <vt:lpstr>'DICCA+DITEN'!Area_stampa</vt:lpstr>
      <vt:lpstr>'DIMA+DISTAV '!Area_stampa</vt:lpstr>
      <vt:lpstr>DIME!Area_stampa</vt:lpstr>
      <vt:lpstr>DINOGMI!Area_stampa</vt:lpstr>
      <vt:lpstr>DISC!Area_stampa</vt:lpstr>
      <vt:lpstr>DISFOR!Area_stampa</vt:lpstr>
      <vt:lpstr>DiSPI!Area_stampa</vt:lpstr>
      <vt:lpstr>DISSAL!Area_stampa</vt:lpstr>
      <vt:lpstr>ECONOMIA!Area_stampa</vt:lpstr>
      <vt:lpstr>GIURISPRUDENZA!Area_stampa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Giorgio Ghiglione</cp:lastModifiedBy>
  <cp:lastPrinted>2020-01-29T07:17:14Z</cp:lastPrinted>
  <dcterms:created xsi:type="dcterms:W3CDTF">2019-01-22T07:37:31Z</dcterms:created>
  <dcterms:modified xsi:type="dcterms:W3CDTF">2024-12-27T08:23:14Z</dcterms:modified>
</cp:coreProperties>
</file>