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:\Strut\ufficio 2\Sett. V\ELEZIONI\E04stud\2023-2025 el. stud. telematiche\MONITORAGGIO\Mailing list\"/>
    </mc:Choice>
  </mc:AlternateContent>
  <xr:revisionPtr revIDLastSave="0" documentId="13_ncr:1_{C1C2E336-EBA2-4F64-AF0B-5CC79313C085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SCIENZE MFN" sheetId="1" r:id="rId1"/>
    <sheet name="SCIENZE MED E FARM" sheetId="3" r:id="rId2"/>
    <sheet name="SCIENZE SOCIALI" sheetId="7" r:id="rId3"/>
    <sheet name="SCIENZE UMANISTICHE" sheetId="8" r:id="rId4"/>
    <sheet name="SCUOLA POLITECNICA" sheetId="9" r:id="rId5"/>
    <sheet name="DIBRIS" sheetId="11" r:id="rId6"/>
  </sheets>
  <definedNames>
    <definedName name="_xlnm.Print_Area" localSheetId="5">DIBRIS!$A$3:$G$3</definedName>
    <definedName name="_xlnm.Print_Area" localSheetId="1">'SCIENZE MED E FARM'!$A$2:$H$49</definedName>
    <definedName name="_xlnm.Print_Area" localSheetId="0">'SCIENZE MFN'!$A$2:$G$38</definedName>
    <definedName name="_xlnm.Print_Area" localSheetId="2">'SCIENZE SOCIALI'!$A$3:$G$29</definedName>
    <definedName name="_xlnm.Print_Area" localSheetId="3">'SCIENZE UMANISTICHE'!$B$3:$G$12</definedName>
    <definedName name="_xlnm.Print_Area" localSheetId="4">'SCUOLA POLITECNICA'!$A$2:$G$32</definedName>
    <definedName name="_xlnm.Print_Titles" localSheetId="5">DIBRIS!$1:$1</definedName>
    <definedName name="_xlnm.Print_Titles" localSheetId="1">'SCIENZE MED E FARM'!$2:$2</definedName>
    <definedName name="_xlnm.Print_Titles" localSheetId="0">'SCIENZE MFN'!$1:$1</definedName>
    <definedName name="_xlnm.Print_Titles" localSheetId="2">'SCIENZE SOCIALI'!$1:$1</definedName>
    <definedName name="_xlnm.Print_Titles" localSheetId="3">'SCIENZE UMANISTICHE'!$1:$1</definedName>
    <definedName name="_xlnm.Print_Titles" localSheetId="4">'SCUOLA POLITECNICA'!$2:$2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1" l="1"/>
  <c r="G5" i="11"/>
  <c r="G6" i="11"/>
  <c r="G4" i="11"/>
  <c r="G15" i="9"/>
  <c r="G24" i="7"/>
  <c r="G19" i="7"/>
  <c r="G20" i="7"/>
  <c r="G21" i="7"/>
  <c r="G22" i="7"/>
  <c r="G23" i="7"/>
  <c r="G14" i="8"/>
  <c r="G28" i="9"/>
  <c r="G29" i="9"/>
  <c r="G30" i="9"/>
  <c r="G31" i="9"/>
  <c r="G4" i="9"/>
  <c r="G5" i="9"/>
  <c r="G6" i="9"/>
  <c r="H47" i="3"/>
  <c r="H19" i="3"/>
  <c r="H20" i="3"/>
  <c r="H21" i="3"/>
  <c r="H23" i="3"/>
  <c r="H24" i="3"/>
  <c r="H25" i="3"/>
  <c r="H35" i="3"/>
  <c r="H36" i="3"/>
  <c r="H37" i="3"/>
  <c r="H38" i="3"/>
  <c r="G4" i="8"/>
  <c r="G10" i="7"/>
  <c r="G11" i="7"/>
  <c r="G27" i="1"/>
  <c r="G26" i="1"/>
  <c r="G25" i="1"/>
  <c r="G24" i="1"/>
  <c r="G23" i="1"/>
  <c r="G22" i="1"/>
  <c r="G21" i="1"/>
  <c r="G20" i="1"/>
  <c r="G19" i="1"/>
  <c r="G4" i="1"/>
  <c r="G3" i="1"/>
  <c r="G6" i="1"/>
  <c r="G5" i="1"/>
  <c r="G16" i="1"/>
  <c r="G23" i="9"/>
  <c r="G4" i="7"/>
  <c r="G3" i="7"/>
  <c r="G18" i="9"/>
  <c r="G31" i="1"/>
  <c r="G32" i="1"/>
  <c r="G33" i="1"/>
  <c r="G34" i="1"/>
  <c r="G35" i="1"/>
  <c r="G36" i="1"/>
  <c r="G7" i="11"/>
  <c r="G8" i="11"/>
  <c r="G9" i="11"/>
  <c r="G10" i="11"/>
  <c r="G8" i="1"/>
  <c r="G9" i="1"/>
  <c r="G10" i="1"/>
  <c r="G11" i="1"/>
  <c r="G12" i="1"/>
  <c r="G13" i="1"/>
  <c r="G14" i="1"/>
  <c r="G17" i="1"/>
  <c r="G12" i="11"/>
  <c r="G13" i="11"/>
  <c r="G14" i="11"/>
  <c r="G3" i="11"/>
  <c r="G9" i="9"/>
  <c r="G10" i="9"/>
  <c r="G11" i="9"/>
  <c r="G13" i="9"/>
  <c r="G14" i="9"/>
  <c r="G16" i="9"/>
  <c r="G19" i="9"/>
  <c r="G21" i="9"/>
  <c r="G22" i="9"/>
  <c r="G25" i="9"/>
  <c r="G26" i="9"/>
  <c r="G27" i="9"/>
  <c r="G32" i="9"/>
  <c r="H8" i="3"/>
  <c r="H9" i="3"/>
  <c r="H10" i="3"/>
  <c r="H15" i="3"/>
  <c r="H16" i="3"/>
  <c r="H17" i="3"/>
  <c r="H26" i="3"/>
  <c r="H28" i="3"/>
  <c r="H29" i="3"/>
  <c r="H30" i="3"/>
  <c r="H31" i="3"/>
  <c r="H32" i="3"/>
  <c r="H33" i="3"/>
  <c r="H34" i="3"/>
  <c r="H39" i="3"/>
  <c r="H40" i="3"/>
  <c r="H41" i="3"/>
  <c r="H42" i="3"/>
  <c r="H43" i="3"/>
  <c r="H44" i="3"/>
  <c r="H45" i="3"/>
  <c r="H46" i="3"/>
  <c r="H48" i="3"/>
  <c r="G5" i="8"/>
  <c r="G6" i="8"/>
  <c r="G7" i="8"/>
  <c r="G9" i="8"/>
  <c r="G10" i="8"/>
  <c r="G11" i="8"/>
  <c r="G12" i="8"/>
  <c r="G13" i="8"/>
  <c r="G15" i="8"/>
  <c r="G3" i="8"/>
  <c r="G25" i="7"/>
  <c r="G26" i="7"/>
  <c r="G28" i="7"/>
  <c r="G29" i="7"/>
  <c r="G12" i="7"/>
  <c r="G13" i="7"/>
  <c r="G15" i="7"/>
  <c r="G16" i="7"/>
  <c r="G17" i="7"/>
  <c r="G5" i="7"/>
  <c r="G6" i="7"/>
  <c r="G7" i="7"/>
  <c r="G8" i="7"/>
  <c r="G38" i="1"/>
  <c r="G37" i="1"/>
  <c r="G28" i="1"/>
  <c r="G29" i="1"/>
  <c r="G30" i="1"/>
  <c r="G7" i="1"/>
</calcChain>
</file>

<file path=xl/sharedStrings.xml><?xml version="1.0" encoding="utf-8"?>
<sst xmlns="http://schemas.openxmlformats.org/spreadsheetml/2006/main" count="389" uniqueCount="324">
  <si>
    <t>CCS</t>
  </si>
  <si>
    <t>SCUOLA</t>
  </si>
  <si>
    <t>RAPPRESENTANTI</t>
  </si>
  <si>
    <t>COD. CORSO</t>
  </si>
  <si>
    <t>MATRICOLA</t>
  </si>
  <si>
    <t>E-MAIL</t>
  </si>
  <si>
    <t>SMFN</t>
  </si>
  <si>
    <t>DCCI</t>
  </si>
  <si>
    <t>CHIMICA</t>
  </si>
  <si>
    <t>DIP.</t>
  </si>
  <si>
    <t>DIFI</t>
  </si>
  <si>
    <t>FISICA</t>
  </si>
  <si>
    <t>DISTAV</t>
  </si>
  <si>
    <t>SCIENZE DELLA TERRA</t>
  </si>
  <si>
    <t>SCIENZE MED. E FARM.</t>
  </si>
  <si>
    <t>DIFAR</t>
  </si>
  <si>
    <t>DIMI</t>
  </si>
  <si>
    <t>MEDICINA E CHIRURGIA</t>
  </si>
  <si>
    <t>DINOGMI</t>
  </si>
  <si>
    <t>DISC</t>
  </si>
  <si>
    <t>INFERMIERISTICA</t>
  </si>
  <si>
    <t>DIEC</t>
  </si>
  <si>
    <t>ECONOMIA</t>
  </si>
  <si>
    <t>GIURISPRUDENZA (GE)</t>
  </si>
  <si>
    <t>FARMACIA E CHIMICA E TECNOLOGIE FARMACEUTICHE</t>
  </si>
  <si>
    <t>SCIENZE UMANISTICHE</t>
  </si>
  <si>
    <t>DAFIST</t>
  </si>
  <si>
    <t>LETTERE</t>
  </si>
  <si>
    <t>DLCM</t>
  </si>
  <si>
    <t>ENVIRONMENTAL ENGINEERING</t>
  </si>
  <si>
    <t>ING. NAVALE</t>
  </si>
  <si>
    <t>DAD</t>
  </si>
  <si>
    <t>DIME</t>
  </si>
  <si>
    <t>SCIENZE INTERNAZIONALI E DIPLOMATICHE</t>
  </si>
  <si>
    <t>DIBRIS SEZ. SCIENZE MFN</t>
  </si>
  <si>
    <t>INFORMATICA</t>
  </si>
  <si>
    <t>MAIL</t>
  </si>
  <si>
    <t>MATEMATICA E STATISTICA MATEMATICA E TRATTAMENTO INFORMATICO DEI DATI</t>
  </si>
  <si>
    <t>dottorando</t>
  </si>
  <si>
    <t>specializzando</t>
  </si>
  <si>
    <t>CHIMICA INDISTRIALE</t>
  </si>
  <si>
    <t>SCIENZE DEI MATERIALI</t>
  </si>
  <si>
    <t>BIOLOGIA</t>
  </si>
  <si>
    <t xml:space="preserve"> SCIENZE E TECN PER L’AMB E LA NATURA</t>
  </si>
  <si>
    <t>TECNICHE DI LABORATORIO BIOMEDICO</t>
  </si>
  <si>
    <t>ORTOTTICA E ASSISTENZA OFTALMOLOGICA</t>
  </si>
  <si>
    <t>TECNICA DELLA RIABILITAZIONE PSICHIATRICA</t>
  </si>
  <si>
    <t>ODONTOIATRIA E PROTESI DENTARIA</t>
  </si>
  <si>
    <t>PODOLOGIA E TECN AUDIOPROTESICHE</t>
  </si>
  <si>
    <t xml:space="preserve"> </t>
  </si>
  <si>
    <t>SERVIZI LEGALI ALL'IMPRESA E ALLA PUBBLICA AMMINISTRAZIONE</t>
  </si>
  <si>
    <t>SCIENZE DELLA COMUNICAZIONE</t>
  </si>
  <si>
    <t>SCIENZE DELL'ED E DELLA FORM. E LM IN PED, PROGETT E RIC ED.</t>
  </si>
  <si>
    <t xml:space="preserve"> SCIENZE  DELL’AMMINISTRAZIONE E DELLA POLITICA </t>
  </si>
  <si>
    <t>FILOSOFIA</t>
  </si>
  <si>
    <t>DICCA</t>
  </si>
  <si>
    <t>POLITECNICA</t>
  </si>
  <si>
    <t>ENGINEERING FOR BUILDING RETROFITTING</t>
  </si>
  <si>
    <t>DITEN</t>
  </si>
  <si>
    <t>ENGINEERING FOR NATURAL RISK MANAGEMENT</t>
  </si>
  <si>
    <t xml:space="preserve">MARITIME SCIENCE AND TECNOLOGY </t>
  </si>
  <si>
    <t>ING. GESTIONALE</t>
  </si>
  <si>
    <t>ING. MECCANICA, PROGETTAZ E PRODUZIONE</t>
  </si>
  <si>
    <t>DIBRIS SEZ. POLITECNICA</t>
  </si>
  <si>
    <t>DIGITAL HUMANITIES - COMUNICAZIONE E NUOVI MEDIA</t>
  </si>
  <si>
    <t>ROBOTICS ENGINEERING</t>
  </si>
  <si>
    <t>GIURISPRUDENZA</t>
  </si>
  <si>
    <t>INGEGNERIA INFORMATICA E COMPUTER ENG.</t>
  </si>
  <si>
    <t>SCUOLA DI SCIENZE MED E FARM</t>
  </si>
  <si>
    <t>SCUOLA POLITECNICA</t>
  </si>
  <si>
    <t>ING. CIVILE E AMBIENTALE</t>
  </si>
  <si>
    <t xml:space="preserve">ING. MECCANICA SP. </t>
  </si>
  <si>
    <t>DIMES</t>
  </si>
  <si>
    <t>DISPI</t>
  </si>
  <si>
    <t>DISSAL</t>
  </si>
  <si>
    <t>RAPPRESENTANTI DEGLI STUDENTI NEI CONSIGLI DI DIPARTIMENTO - b.a. 2023/2025</t>
  </si>
  <si>
    <t>PARATORE MARCO</t>
  </si>
  <si>
    <t>ZANCHI ILARIA</t>
  </si>
  <si>
    <t>5187580</t>
  </si>
  <si>
    <t>5122097</t>
  </si>
  <si>
    <t>BONACCHI GUGLIELMO</t>
  </si>
  <si>
    <t>GRISAFI IGNAZIO</t>
  </si>
  <si>
    <t>DISFOR</t>
  </si>
  <si>
    <t>PATUANO CHIARA</t>
  </si>
  <si>
    <t>dottoranda</t>
  </si>
  <si>
    <t>TASSARA ELEONORA</t>
  </si>
  <si>
    <t>D'ARENA GIULIA</t>
  </si>
  <si>
    <t>5352755</t>
  </si>
  <si>
    <t>RIVIERA CHIARA</t>
  </si>
  <si>
    <t>4498353</t>
  </si>
  <si>
    <t>YAACOUB MOHAMAD</t>
  </si>
  <si>
    <t>BARBIERI MARTINA</t>
  </si>
  <si>
    <t>FIORANO ANDREA</t>
  </si>
  <si>
    <t>3663772</t>
  </si>
  <si>
    <t>5128235</t>
  </si>
  <si>
    <t>CASALE MICHAEL</t>
  </si>
  <si>
    <t>ANGELLA PAOLO</t>
  </si>
  <si>
    <t>DIMA</t>
  </si>
  <si>
    <t>SECHI AGNESE</t>
  </si>
  <si>
    <t>BASSINI VERONICA</t>
  </si>
  <si>
    <t>RENNA DANIELE</t>
  </si>
  <si>
    <t>STORACE CHIARA</t>
  </si>
  <si>
    <t>RUFFINI ALESSIA</t>
  </si>
  <si>
    <t>BOLOGNA VIRGINIA</t>
  </si>
  <si>
    <t>PIZZO MARIANNA</t>
  </si>
  <si>
    <t>SC. MF.N.</t>
  </si>
  <si>
    <t>3632631</t>
  </si>
  <si>
    <t>SAMBUCETI VIRGINIA</t>
  </si>
  <si>
    <t>NARDIN SIMONE</t>
  </si>
  <si>
    <t>5122437</t>
  </si>
  <si>
    <t>ROMANO BIANCA</t>
  </si>
  <si>
    <t>CAPOBIANCO ALICE</t>
  </si>
  <si>
    <t>CARRARO CARLO</t>
  </si>
  <si>
    <t>TRAVERSO SIMONE</t>
  </si>
  <si>
    <t>TABUSCA VLAD</t>
  </si>
  <si>
    <t>INGEGNERIA BIOMEDICA</t>
  </si>
  <si>
    <t>CAVALLI MATTEO</t>
  </si>
  <si>
    <t xml:space="preserve">IANNELLO ROBERTO PIO </t>
  </si>
  <si>
    <t xml:space="preserve">MINOLITI SANTIAGO </t>
  </si>
  <si>
    <t xml:space="preserve">ARAGONE GIOVANNI BATTISTA </t>
  </si>
  <si>
    <t xml:space="preserve">HABIBI SHAHRI AMIN </t>
  </si>
  <si>
    <t>GIACARDI BEATRICE</t>
  </si>
  <si>
    <t xml:space="preserve">TRIKI KARIM </t>
  </si>
  <si>
    <t>PASTORINO CLAUDIA</t>
  </si>
  <si>
    <t>CAIFFA SALVATORE</t>
  </si>
  <si>
    <t>PECCHIA VLADIMIR</t>
  </si>
  <si>
    <t>LASTRICO GIUDITTA</t>
  </si>
  <si>
    <t>GRIMALDI RAFFAELLA</t>
  </si>
  <si>
    <t>TURSI GIULIO</t>
  </si>
  <si>
    <t>CHIMENTI CLAUDIA</t>
  </si>
  <si>
    <t>CAPPONI SCARPATI MARTINA</t>
  </si>
  <si>
    <t>BARBERIS LAURA</t>
  </si>
  <si>
    <t>PANDOLFI PAOLA MAGDALA</t>
  </si>
  <si>
    <t>ING. NAUTICA (SP)</t>
  </si>
  <si>
    <t>PICCARDO MATTIA</t>
  </si>
  <si>
    <t>REPPENHAGEN MARK MAXIMILIAN</t>
  </si>
  <si>
    <t>MOURIÑO SANTAS ALICIA</t>
  </si>
  <si>
    <t>MOHAMMADI HAMIDREZA</t>
  </si>
  <si>
    <t>SHOVKATI MEHRAN</t>
  </si>
  <si>
    <t>ENGINEERING TECHNOLOGY FOR STRATEGY (AND SECURITY)</t>
  </si>
  <si>
    <t>CASSARINO MASSIMO</t>
  </si>
  <si>
    <t>AGAZZI VELAZQUEZ ALESSANDRO</t>
  </si>
  <si>
    <t>ROSSO RICCARDO</t>
  </si>
  <si>
    <t>MANGEMENT MARITTIMO PORTUALE</t>
  </si>
  <si>
    <t>REBAGLIATI RICCARDO</t>
  </si>
  <si>
    <t>SCIENZE E TECNICHE PSICOLOGICHE</t>
  </si>
  <si>
    <t>SESSAREGO ILARIA</t>
  </si>
  <si>
    <t>PITTALUGA IVANO</t>
  </si>
  <si>
    <t>D'AMBROSIO CATERINA</t>
  </si>
  <si>
    <t>CARENA ALESSANDRA</t>
  </si>
  <si>
    <t>CRESCENTE MATTIA PIO</t>
  </si>
  <si>
    <t>RIZZELLI ALEX</t>
  </si>
  <si>
    <t xml:space="preserve">MERELLO SARA </t>
  </si>
  <si>
    <t>RELAZIONI INTERNAZIONALI</t>
  </si>
  <si>
    <t>LIMONE ANDREA</t>
  </si>
  <si>
    <t>PISCHEDDA SOFIA</t>
  </si>
  <si>
    <t>TARANTO ALESSIA</t>
  </si>
  <si>
    <t>SC.RIABILITAT. PROF. SANITARIE</t>
  </si>
  <si>
    <t xml:space="preserve">COSTANZO ANDREA </t>
  </si>
  <si>
    <t>5274424</t>
  </si>
  <si>
    <t>4799137</t>
  </si>
  <si>
    <t>VERGASSOLA DAVIDE</t>
  </si>
  <si>
    <t>TOCCAFONDI LEONARDO</t>
  </si>
  <si>
    <t>FILIPELLI ALICE</t>
  </si>
  <si>
    <t>CICCOZZI GIACOMO</t>
  </si>
  <si>
    <t>DE SIMONE LORENZO</t>
  </si>
  <si>
    <t>BICCARINO MARCO</t>
  </si>
  <si>
    <t>CHESSA VALENTINA</t>
  </si>
  <si>
    <t>BIGNARDI GIORGIA</t>
  </si>
  <si>
    <t>PRATI MARTINO</t>
  </si>
  <si>
    <t>ODDONE ANDREA</t>
  </si>
  <si>
    <t>BATTAGLIA MATTEO</t>
  </si>
  <si>
    <t>VIGLIZZO CARLO</t>
  </si>
  <si>
    <t>OLIVERI SARAH</t>
  </si>
  <si>
    <t>GALLAVOTTI MARIA LUISA</t>
  </si>
  <si>
    <t>ROSSI MATTIA PIERO</t>
  </si>
  <si>
    <t>PAGAN AARON</t>
  </si>
  <si>
    <t>3824263</t>
  </si>
  <si>
    <t>MANCA ALESSANDRO</t>
  </si>
  <si>
    <t>BARDELLI ADRIANNA</t>
  </si>
  <si>
    <t>TREVIA RICCARDO</t>
  </si>
  <si>
    <t>VIGO CHRISTIAN</t>
  </si>
  <si>
    <t>TAVELLI CATERINA</t>
  </si>
  <si>
    <t>BUSCAGLIA SARA</t>
  </si>
  <si>
    <t>SEMINO MARGHERITA ANNA</t>
  </si>
  <si>
    <t>MINNA ANDREA</t>
  </si>
  <si>
    <t>NEGRI RAVERA LORENZO</t>
  </si>
  <si>
    <t xml:space="preserve">VANACORE SARA </t>
  </si>
  <si>
    <t>TOICH FEDERICO</t>
  </si>
  <si>
    <t>RAFFA ALESSIO</t>
  </si>
  <si>
    <t>VENERANDI NICCOLO'</t>
  </si>
  <si>
    <t>CUCCHI ALESSIA</t>
  </si>
  <si>
    <t>4659415@studenti.unige.it</t>
  </si>
  <si>
    <t>FERRARI GRETA</t>
  </si>
  <si>
    <t>4823744@studenti.unige.it</t>
  </si>
  <si>
    <t>ANGELERI ALESSIA</t>
  </si>
  <si>
    <t>4661669@studenti.unige.it</t>
  </si>
  <si>
    <t>RONCALLO SARA</t>
  </si>
  <si>
    <t>4509640@studenti.unige.it</t>
  </si>
  <si>
    <t>CORTOPASSI ALICE</t>
  </si>
  <si>
    <t>4775256@studenti.unige.it</t>
  </si>
  <si>
    <t xml:space="preserve">SUTO BRIGITTA TUNDE </t>
  </si>
  <si>
    <t xml:space="preserve">CARLI MATTEO </t>
  </si>
  <si>
    <t>GIURISPRUDENZA (IMP)</t>
  </si>
  <si>
    <t>ACCORDINO LOIC</t>
  </si>
  <si>
    <t xml:space="preserve">CATANIA ELEONORA </t>
  </si>
  <si>
    <t>SERVIZIO SOCIALE</t>
  </si>
  <si>
    <t>PARISI GABRIELLA</t>
  </si>
  <si>
    <t>DIRITTO ED ECONOMIA DELL EIMPRESE</t>
  </si>
  <si>
    <t xml:space="preserve">MANZOTTI MATTEO </t>
  </si>
  <si>
    <t>SCARAMUZZINO FRANCESCO</t>
  </si>
  <si>
    <t>METODOLOGIE FILOSOFICHE</t>
  </si>
  <si>
    <t>GRANATO CLAUDIA</t>
  </si>
  <si>
    <t>ARCHEOPES</t>
  </si>
  <si>
    <t>CAPRA CRISTIANA</t>
  </si>
  <si>
    <t>CAMPONERO FRANCESCA</t>
  </si>
  <si>
    <t>LINGUE E CULTURE MODERNE</t>
  </si>
  <si>
    <t>SIANO MARTINA</t>
  </si>
  <si>
    <t>MEDIAZIONE TRADUZIONE E INTERPRETAZIONE</t>
  </si>
  <si>
    <t>FIGARI FAVALE RICCARDO</t>
  </si>
  <si>
    <t>DELL'ANNA CATERINA</t>
  </si>
  <si>
    <t>COCCIOLI DAMIANO</t>
  </si>
  <si>
    <t>URSO IOLE</t>
  </si>
  <si>
    <t>GUARISCO GIUSEPPE</t>
  </si>
  <si>
    <t>IGIENE DENTALE</t>
  </si>
  <si>
    <t>PETROGALLI ARIANNA</t>
  </si>
  <si>
    <t>BALLESTRASSE GEMMA</t>
  </si>
  <si>
    <t>BORSARI ALESSANDRO</t>
  </si>
  <si>
    <t>TONELLA JOLANDA</t>
  </si>
  <si>
    <t>5391332</t>
  </si>
  <si>
    <t>5120512</t>
  </si>
  <si>
    <t>5285073</t>
  </si>
  <si>
    <t>5023239</t>
  </si>
  <si>
    <t>5237069</t>
  </si>
  <si>
    <t>5254811</t>
  </si>
  <si>
    <t>4097523</t>
  </si>
  <si>
    <t xml:space="preserve">SCIENZE MOTORIE </t>
  </si>
  <si>
    <t>BIOTECNOLOGIE</t>
  </si>
  <si>
    <t>MELONI MARTINA</t>
  </si>
  <si>
    <t>MANFRE' LORENZO</t>
  </si>
  <si>
    <t>DOCI FLORJANA</t>
  </si>
  <si>
    <t>PALO ALESSIO</t>
  </si>
  <si>
    <t>DECARLI AGNESE</t>
  </si>
  <si>
    <t>SORRISO TANCREDI</t>
  </si>
  <si>
    <t xml:space="preserve">MOLINARI NATHAN CHRISTIAN </t>
  </si>
  <si>
    <t>BARBIERI GIULIA</t>
  </si>
  <si>
    <t>5296776</t>
  </si>
  <si>
    <t>4813899</t>
  </si>
  <si>
    <t>5256099</t>
  </si>
  <si>
    <t>5219810</t>
  </si>
  <si>
    <t>5009633</t>
  </si>
  <si>
    <t>4812096</t>
  </si>
  <si>
    <t>PENZO AURORA</t>
  </si>
  <si>
    <t>SCAVONE CORINNE</t>
  </si>
  <si>
    <t>PERASSO RACHELE</t>
  </si>
  <si>
    <t>CAVALLARO FRANCESCA</t>
  </si>
  <si>
    <t>RUSSO FEDERICO</t>
  </si>
  <si>
    <t>PERRI ETTORE</t>
  </si>
  <si>
    <t>PIGOZZI GIOVANNI</t>
  </si>
  <si>
    <t>BATTIFORA DERRO ZOE</t>
  </si>
  <si>
    <t>5055249</t>
  </si>
  <si>
    <t>5206490</t>
  </si>
  <si>
    <t>4484426</t>
  </si>
  <si>
    <t>5206654</t>
  </si>
  <si>
    <t>5222746</t>
  </si>
  <si>
    <t>5627790</t>
  </si>
  <si>
    <t>5000942</t>
  </si>
  <si>
    <t>5465154</t>
  </si>
  <si>
    <t>LAURIA SIMONA</t>
  </si>
  <si>
    <t>TECNOLOGIE INDUSTRIALI</t>
  </si>
  <si>
    <t>LEDDA ALESSANDRO MARIO</t>
  </si>
  <si>
    <t>BOZZANO VALERIO</t>
  </si>
  <si>
    <t>BISI FEDERICA</t>
  </si>
  <si>
    <t>ING. EDILE-ARCHITETTURA</t>
  </si>
  <si>
    <t>D'AMATO GABRIELE IVANO</t>
  </si>
  <si>
    <t>RIZZOGLIO CHIARA</t>
  </si>
  <si>
    <t>DE NIGRIS CLAUDIA</t>
  </si>
  <si>
    <t>5651988</t>
  </si>
  <si>
    <t>5172861</t>
  </si>
  <si>
    <t>4676728</t>
  </si>
  <si>
    <t>SCIENZE DEL'ARCHITETTURA</t>
  </si>
  <si>
    <t>DESIGN DEL PRODOTTO E DELLA COMUNICAZIONE</t>
  </si>
  <si>
    <t>DESIGN PRODOTTO EVENTO</t>
  </si>
  <si>
    <t>DESIGN NAVALE NAUTICO</t>
  </si>
  <si>
    <t>ARCHITECTURAL COMPOSITION</t>
  </si>
  <si>
    <t>PISANO REBECCA</t>
  </si>
  <si>
    <t>ADORNI PAOLO</t>
  </si>
  <si>
    <t>CELIA FEDERICO</t>
  </si>
  <si>
    <t>EL SAADI MOHANNAD</t>
  </si>
  <si>
    <t>BARALE CAMILLA</t>
  </si>
  <si>
    <t>specializzanda</t>
  </si>
  <si>
    <t>DAGNINO GIOVANNA</t>
  </si>
  <si>
    <t>BRUZZONE ANDREA</t>
  </si>
  <si>
    <t>FORNO UMBERTO MARIA</t>
  </si>
  <si>
    <t>CANDOTTI ALBERTO</t>
  </si>
  <si>
    <t>MAFFAZIOLI MICHELLE</t>
  </si>
  <si>
    <t>BONINI GABRIELE</t>
  </si>
  <si>
    <t>IOVINE VALENTINO</t>
  </si>
  <si>
    <t>5000733</t>
  </si>
  <si>
    <t>4642772</t>
  </si>
  <si>
    <t>5239016</t>
  </si>
  <si>
    <t>5239016@studenti.unige.it</t>
  </si>
  <si>
    <t>4813570@studenti.unige.it</t>
  </si>
  <si>
    <t>4813570</t>
  </si>
  <si>
    <t>5029390@studenti.unige.it</t>
  </si>
  <si>
    <t>5029390</t>
  </si>
  <si>
    <t>5054644</t>
  </si>
  <si>
    <t>5054644@studenti.unige.it</t>
  </si>
  <si>
    <t>5023581</t>
  </si>
  <si>
    <t>4139995@studenti.unige.it</t>
  </si>
  <si>
    <t xml:space="preserve">LINGUE E LETTERATURE MODERNE PER I SERVIZI CULTURALI </t>
  </si>
  <si>
    <t>BALDIN GIULIA</t>
  </si>
  <si>
    <t>BARBAGELATA BEATRICE</t>
  </si>
  <si>
    <t>FORMAZIONE PRIMARIA</t>
  </si>
  <si>
    <t>NACCARATO CECILIA</t>
  </si>
  <si>
    <t>BESIO ALESSANDRO</t>
  </si>
  <si>
    <t>BRUGO FRANCESCO</t>
  </si>
  <si>
    <t>CANNEVA STEFANO</t>
  </si>
  <si>
    <t>IUVARA GIULIA</t>
  </si>
  <si>
    <t>D'ANGELO LUCA</t>
  </si>
  <si>
    <t>UGHETTI MICHELE</t>
  </si>
  <si>
    <t>TOMASELLA SIMONE</t>
  </si>
  <si>
    <t>SASSI FEDERICA</t>
  </si>
  <si>
    <t xml:space="preserve">NICOLAS DJACK EMMANUEL MURAT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</si>
</sst>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2"/>
      <color theme="1"/>
      <name val="Fira Sans"/>
      <family val="2"/>
    </font>
    <font>
      <sz val="12"/>
      <color theme="1"/>
      <name val="Fira Sans"/>
      <family val="2"/>
    </font>
    <font>
      <sz val="12"/>
      <name val="Fira Sans"/>
      <family val="2"/>
    </font>
    <font>
      <b/>
      <sz val="16"/>
      <color theme="1"/>
      <name val="Calibri"/>
      <family val="2"/>
      <scheme val="minor"/>
    </font>
    <font>
      <u/>
      <sz val="12"/>
      <name val="Fira Sans"/>
      <family val="2"/>
    </font>
    <font>
      <strike/>
      <sz val="12"/>
      <color theme="1"/>
      <name val="Fira Sans"/>
      <family val="2"/>
    </font>
    <font>
      <strike/>
      <u/>
      <sz val="12"/>
      <name val="Fira Sans"/>
      <family val="2"/>
    </font>
    <font>
      <strike/>
      <sz val="12"/>
      <name val="Fir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150">
    <xf numFmtId="0" fontId="0" fillId="0" borderId="0" xfId="0"/>
    <xf numFmtId="0" fontId="0" fillId="0" borderId="0" xfId="0" applyBorder="1"/>
    <xf numFmtId="0" fontId="0" fillId="0" borderId="0" xfId="0" applyFont="1"/>
    <xf numFmtId="49" fontId="2" fillId="0" borderId="0" xfId="0" applyNumberFormat="1" applyFont="1"/>
    <xf numFmtId="49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/>
    <xf numFmtId="0" fontId="4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6" xfId="0" applyFont="1" applyBorder="1" applyAlignment="1">
      <alignment horizontal="center" vertical="center"/>
    </xf>
    <xf numFmtId="0" fontId="6" fillId="0" borderId="1" xfId="0" applyFont="1" applyFill="1" applyBorder="1" applyAlignment="1"/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7" fillId="0" borderId="1" xfId="1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wrapText="1"/>
    </xf>
    <xf numFmtId="0" fontId="12" fillId="3" borderId="1" xfId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/>
    </xf>
    <xf numFmtId="0" fontId="12" fillId="3" borderId="1" xfId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wrapText="1"/>
    </xf>
    <xf numFmtId="0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2" xfId="0" applyFont="1" applyFill="1" applyBorder="1" applyAlignment="1"/>
    <xf numFmtId="0" fontId="6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49" fontId="5" fillId="4" borderId="1" xfId="0" applyNumberFormat="1" applyFont="1" applyFill="1" applyBorder="1"/>
    <xf numFmtId="49" fontId="5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5" fillId="4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3">
    <cellStyle name="Collegamento ipertestuale" xfId="1" builtinId="8"/>
    <cellStyle name="Excel Built-in Normal" xfId="2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5029390@studenti.unige.it" TargetMode="External"/><Relationship Id="rId2" Type="http://schemas.openxmlformats.org/officeDocument/2006/relationships/hyperlink" Target="mailto:4813570@studenti.unige.it" TargetMode="External"/><Relationship Id="rId1" Type="http://schemas.openxmlformats.org/officeDocument/2006/relationships/hyperlink" Target="mailto:5239016@studenti.unige.it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5054644@studenti.unige.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opLeftCell="A27" workbookViewId="0">
      <selection activeCell="G18" sqref="G18"/>
    </sheetView>
  </sheetViews>
  <sheetFormatPr defaultRowHeight="15" x14ac:dyDescent="0.25"/>
  <cols>
    <col min="1" max="1" width="17.28515625" customWidth="1"/>
    <col min="2" max="2" width="16.7109375" customWidth="1"/>
    <col min="3" max="3" width="36.7109375" customWidth="1"/>
    <col min="4" max="4" width="34.140625" customWidth="1"/>
    <col min="5" max="5" width="22.140625" customWidth="1"/>
    <col min="6" max="6" width="27.42578125" customWidth="1"/>
    <col min="7" max="7" width="31.42578125" customWidth="1"/>
    <col min="8" max="8" width="27.42578125" customWidth="1"/>
  </cols>
  <sheetData>
    <row r="1" spans="1:9" ht="42" customHeight="1" x14ac:dyDescent="0.35">
      <c r="A1" s="120" t="s">
        <v>75</v>
      </c>
      <c r="B1" s="120"/>
      <c r="C1" s="120"/>
      <c r="D1" s="120"/>
      <c r="E1" s="120"/>
      <c r="F1" s="120"/>
      <c r="G1" s="120"/>
    </row>
    <row r="2" spans="1:9" ht="15" customHeight="1" x14ac:dyDescent="0.25">
      <c r="A2" s="46" t="s">
        <v>1</v>
      </c>
      <c r="B2" s="46" t="s">
        <v>9</v>
      </c>
      <c r="C2" s="46" t="s">
        <v>0</v>
      </c>
      <c r="D2" s="46" t="s">
        <v>2</v>
      </c>
      <c r="E2" s="46" t="s">
        <v>3</v>
      </c>
      <c r="F2" s="46" t="s">
        <v>4</v>
      </c>
      <c r="G2" s="46" t="s">
        <v>5</v>
      </c>
    </row>
    <row r="3" spans="1:9" ht="15" customHeight="1" x14ac:dyDescent="0.25">
      <c r="A3" s="121" t="s">
        <v>6</v>
      </c>
      <c r="B3" s="123" t="s">
        <v>7</v>
      </c>
      <c r="C3" s="122" t="s">
        <v>8</v>
      </c>
      <c r="D3" s="74" t="s">
        <v>180</v>
      </c>
      <c r="E3" s="66">
        <v>9018</v>
      </c>
      <c r="F3" s="66">
        <v>4984223</v>
      </c>
      <c r="G3" s="73" t="str">
        <f t="shared" ref="G3:G18" si="0">CONCATENATE(F:F,"@studenti.unige.it")</f>
        <v>4984223@studenti.unige.it</v>
      </c>
    </row>
    <row r="4" spans="1:9" ht="15" customHeight="1" x14ac:dyDescent="0.25">
      <c r="A4" s="121"/>
      <c r="B4" s="124"/>
      <c r="C4" s="122"/>
      <c r="D4" s="39" t="s">
        <v>181</v>
      </c>
      <c r="E4" s="66">
        <v>9018</v>
      </c>
      <c r="F4" s="66">
        <v>4975489</v>
      </c>
      <c r="G4" s="73" t="str">
        <f t="shared" si="0"/>
        <v>4975489@studenti.unige.it</v>
      </c>
      <c r="I4" s="1"/>
    </row>
    <row r="5" spans="1:9" ht="15.75" customHeight="1" x14ac:dyDescent="0.25">
      <c r="A5" s="121"/>
      <c r="B5" s="124"/>
      <c r="C5" s="122" t="s">
        <v>40</v>
      </c>
      <c r="D5" s="37" t="s">
        <v>178</v>
      </c>
      <c r="E5" s="66">
        <v>9020</v>
      </c>
      <c r="F5" s="66">
        <v>4669371</v>
      </c>
      <c r="G5" s="73" t="str">
        <f t="shared" si="0"/>
        <v>4669371@studenti.unige.it</v>
      </c>
    </row>
    <row r="6" spans="1:9" ht="15" customHeight="1" x14ac:dyDescent="0.25">
      <c r="A6" s="121"/>
      <c r="B6" s="124"/>
      <c r="C6" s="122"/>
      <c r="D6" s="31" t="s">
        <v>179</v>
      </c>
      <c r="E6" s="66">
        <v>9020</v>
      </c>
      <c r="F6" s="66">
        <v>4396734</v>
      </c>
      <c r="G6" s="73" t="str">
        <f t="shared" si="0"/>
        <v>4396734@studenti.unige.it</v>
      </c>
    </row>
    <row r="7" spans="1:9" ht="44.25" customHeight="1" x14ac:dyDescent="0.25">
      <c r="A7" s="121"/>
      <c r="B7" s="125"/>
      <c r="C7" s="41" t="s">
        <v>38</v>
      </c>
      <c r="D7" s="15" t="s">
        <v>95</v>
      </c>
      <c r="E7" s="40">
        <v>11540</v>
      </c>
      <c r="F7" s="8">
        <v>5386624</v>
      </c>
      <c r="G7" s="48" t="str">
        <f t="shared" si="0"/>
        <v>5386624@studenti.unige.it</v>
      </c>
    </row>
    <row r="8" spans="1:9" ht="15" customHeight="1" x14ac:dyDescent="0.25">
      <c r="A8" s="121"/>
      <c r="B8" s="123" t="s">
        <v>10</v>
      </c>
      <c r="C8" s="122" t="s">
        <v>41</v>
      </c>
      <c r="D8" s="9" t="s">
        <v>167</v>
      </c>
      <c r="E8" s="10">
        <v>8765</v>
      </c>
      <c r="F8" s="8">
        <v>5145054</v>
      </c>
      <c r="G8" s="48" t="str">
        <f t="shared" si="0"/>
        <v>5145054@studenti.unige.it</v>
      </c>
    </row>
    <row r="9" spans="1:9" ht="15" customHeight="1" x14ac:dyDescent="0.25">
      <c r="A9" s="121"/>
      <c r="B9" s="124"/>
      <c r="C9" s="122"/>
      <c r="D9" s="9" t="s">
        <v>168</v>
      </c>
      <c r="E9" s="10">
        <v>8765</v>
      </c>
      <c r="F9" s="8">
        <v>5009402</v>
      </c>
      <c r="G9" s="48" t="str">
        <f t="shared" si="0"/>
        <v>5009402@studenti.unige.it</v>
      </c>
    </row>
    <row r="10" spans="1:9" ht="15" customHeight="1" x14ac:dyDescent="0.25">
      <c r="A10" s="121"/>
      <c r="B10" s="124"/>
      <c r="C10" s="122"/>
      <c r="D10" s="9" t="s">
        <v>169</v>
      </c>
      <c r="E10" s="72">
        <v>11430</v>
      </c>
      <c r="F10" s="65">
        <v>4538789</v>
      </c>
      <c r="G10" s="48" t="str">
        <f t="shared" si="0"/>
        <v>4538789@studenti.unige.it</v>
      </c>
    </row>
    <row r="11" spans="1:9" ht="15" customHeight="1" x14ac:dyDescent="0.25">
      <c r="A11" s="121"/>
      <c r="B11" s="124"/>
      <c r="C11" s="128" t="s">
        <v>11</v>
      </c>
      <c r="D11" s="14" t="s">
        <v>170</v>
      </c>
      <c r="E11" s="10">
        <v>8758</v>
      </c>
      <c r="F11" s="8">
        <v>5435773</v>
      </c>
      <c r="G11" s="48" t="str">
        <f t="shared" si="0"/>
        <v>5435773@studenti.unige.it</v>
      </c>
    </row>
    <row r="12" spans="1:9" ht="15" customHeight="1" x14ac:dyDescent="0.25">
      <c r="A12" s="121"/>
      <c r="B12" s="124"/>
      <c r="C12" s="129"/>
      <c r="D12" s="15" t="s">
        <v>171</v>
      </c>
      <c r="E12" s="10">
        <v>8758</v>
      </c>
      <c r="F12" s="8">
        <v>5195422</v>
      </c>
      <c r="G12" s="48" t="str">
        <f t="shared" si="0"/>
        <v>5195422@studenti.unige.it</v>
      </c>
    </row>
    <row r="13" spans="1:9" ht="15" customHeight="1" x14ac:dyDescent="0.25">
      <c r="A13" s="121"/>
      <c r="B13" s="124"/>
      <c r="C13" s="129"/>
      <c r="D13" s="16" t="s">
        <v>175</v>
      </c>
      <c r="E13" s="10">
        <v>9012</v>
      </c>
      <c r="F13" s="8">
        <v>4992626</v>
      </c>
      <c r="G13" s="48" t="str">
        <f t="shared" si="0"/>
        <v>4992626@studenti.unige.it</v>
      </c>
    </row>
    <row r="14" spans="1:9" ht="15" customHeight="1" x14ac:dyDescent="0.25">
      <c r="A14" s="121"/>
      <c r="B14" s="124"/>
      <c r="C14" s="129"/>
      <c r="D14" s="15" t="s">
        <v>172</v>
      </c>
      <c r="E14" s="10">
        <v>8758</v>
      </c>
      <c r="F14" s="8">
        <v>5711455</v>
      </c>
      <c r="G14" s="48" t="str">
        <f t="shared" si="0"/>
        <v>5711455@studenti.unige.it</v>
      </c>
    </row>
    <row r="15" spans="1:9" ht="15" customHeight="1" x14ac:dyDescent="0.25">
      <c r="A15" s="121"/>
      <c r="B15" s="124"/>
      <c r="C15" s="129"/>
      <c r="D15" s="92" t="s">
        <v>173</v>
      </c>
      <c r="E15" s="81">
        <v>8758</v>
      </c>
      <c r="F15" s="93">
        <v>5600355</v>
      </c>
      <c r="G15" s="83"/>
    </row>
    <row r="16" spans="1:9" ht="15" customHeight="1" x14ac:dyDescent="0.25">
      <c r="A16" s="121"/>
      <c r="B16" s="124"/>
      <c r="C16" s="130"/>
      <c r="D16" s="15" t="s">
        <v>174</v>
      </c>
      <c r="E16" s="65">
        <v>9012</v>
      </c>
      <c r="F16" s="8">
        <v>4979966</v>
      </c>
      <c r="G16" s="48" t="str">
        <f t="shared" si="0"/>
        <v>4979966@studenti.unige.it</v>
      </c>
    </row>
    <row r="17" spans="1:7" ht="15" customHeight="1" x14ac:dyDescent="0.25">
      <c r="A17" s="121"/>
      <c r="B17" s="124"/>
      <c r="C17" s="12" t="s">
        <v>38</v>
      </c>
      <c r="D17" s="15" t="s">
        <v>113</v>
      </c>
      <c r="E17" s="11">
        <v>11342</v>
      </c>
      <c r="F17" s="8">
        <v>4356167</v>
      </c>
      <c r="G17" s="48" t="str">
        <f t="shared" si="0"/>
        <v>4356167@studenti.unige.it</v>
      </c>
    </row>
    <row r="18" spans="1:7" ht="15" customHeight="1" x14ac:dyDescent="0.25">
      <c r="A18" s="121"/>
      <c r="B18" s="125"/>
      <c r="C18" s="12" t="s">
        <v>39</v>
      </c>
      <c r="D18" s="80" t="s">
        <v>112</v>
      </c>
      <c r="E18" s="81">
        <v>10233</v>
      </c>
      <c r="F18" s="81">
        <v>2009658</v>
      </c>
      <c r="G18" s="83"/>
    </row>
    <row r="19" spans="1:7" ht="15" customHeight="1" x14ac:dyDescent="0.25">
      <c r="A19" s="121"/>
      <c r="B19" s="121" t="s">
        <v>97</v>
      </c>
      <c r="C19" s="117" t="s">
        <v>37</v>
      </c>
      <c r="D19" s="75" t="s">
        <v>182</v>
      </c>
      <c r="E19" s="66">
        <v>9011</v>
      </c>
      <c r="F19" s="66">
        <v>4803483</v>
      </c>
      <c r="G19" s="73" t="str">
        <f t="shared" ref="G19:G27" si="1">CONCATENATE(F:F,"@studenti.unige.it")</f>
        <v>4803483@studenti.unige.it</v>
      </c>
    </row>
    <row r="20" spans="1:7" ht="15" customHeight="1" x14ac:dyDescent="0.25">
      <c r="A20" s="121"/>
      <c r="B20" s="121"/>
      <c r="C20" s="118"/>
      <c r="D20" s="75" t="s">
        <v>183</v>
      </c>
      <c r="E20" s="66">
        <v>9011</v>
      </c>
      <c r="F20" s="66">
        <v>4953533</v>
      </c>
      <c r="G20" s="73" t="str">
        <f t="shared" si="1"/>
        <v>4953533@studenti.unige.it</v>
      </c>
    </row>
    <row r="21" spans="1:7" ht="15" customHeight="1" x14ac:dyDescent="0.25">
      <c r="A21" s="121"/>
      <c r="B21" s="121"/>
      <c r="C21" s="118"/>
      <c r="D21" s="75" t="s">
        <v>184</v>
      </c>
      <c r="E21" s="66">
        <v>8760</v>
      </c>
      <c r="F21" s="66">
        <v>5244856</v>
      </c>
      <c r="G21" s="73" t="str">
        <f t="shared" si="1"/>
        <v>5244856@studenti.unige.it</v>
      </c>
    </row>
    <row r="22" spans="1:7" ht="15" customHeight="1" x14ac:dyDescent="0.25">
      <c r="A22" s="121"/>
      <c r="B22" s="121"/>
      <c r="C22" s="118"/>
      <c r="D22" s="75" t="s">
        <v>185</v>
      </c>
      <c r="E22" s="66">
        <v>9011</v>
      </c>
      <c r="F22" s="66">
        <v>4987644</v>
      </c>
      <c r="G22" s="73" t="str">
        <f t="shared" si="1"/>
        <v>4987644@studenti.unige.it</v>
      </c>
    </row>
    <row r="23" spans="1:7" ht="15" customHeight="1" x14ac:dyDescent="0.25">
      <c r="A23" s="121"/>
      <c r="B23" s="121"/>
      <c r="C23" s="118"/>
      <c r="D23" s="75" t="s">
        <v>186</v>
      </c>
      <c r="E23" s="66">
        <v>8766</v>
      </c>
      <c r="F23" s="66">
        <v>5244911</v>
      </c>
      <c r="G23" s="73" t="str">
        <f t="shared" si="1"/>
        <v>5244911@studenti.unige.it</v>
      </c>
    </row>
    <row r="24" spans="1:7" ht="15" customHeight="1" x14ac:dyDescent="0.25">
      <c r="A24" s="121"/>
      <c r="B24" s="121"/>
      <c r="C24" s="118"/>
      <c r="D24" s="75" t="s">
        <v>187</v>
      </c>
      <c r="E24" s="66">
        <v>8766</v>
      </c>
      <c r="F24" s="66">
        <v>5291319</v>
      </c>
      <c r="G24" s="73" t="str">
        <f t="shared" si="1"/>
        <v>5291319@studenti.unige.it</v>
      </c>
    </row>
    <row r="25" spans="1:7" ht="15" customHeight="1" x14ac:dyDescent="0.25">
      <c r="A25" s="121"/>
      <c r="B25" s="121"/>
      <c r="C25" s="118"/>
      <c r="D25" s="75" t="s">
        <v>188</v>
      </c>
      <c r="E25" s="66">
        <v>8760</v>
      </c>
      <c r="F25" s="66">
        <v>5278604</v>
      </c>
      <c r="G25" s="73" t="str">
        <f t="shared" si="1"/>
        <v>5278604@studenti.unige.it</v>
      </c>
    </row>
    <row r="26" spans="1:7" ht="15" customHeight="1" x14ac:dyDescent="0.25">
      <c r="A26" s="121"/>
      <c r="B26" s="121"/>
      <c r="C26" s="118"/>
      <c r="D26" s="31" t="s">
        <v>189</v>
      </c>
      <c r="E26" s="66">
        <v>8760</v>
      </c>
      <c r="F26" s="66">
        <v>5427480</v>
      </c>
      <c r="G26" s="73" t="str">
        <f t="shared" si="1"/>
        <v>5427480@studenti.unige.it</v>
      </c>
    </row>
    <row r="27" spans="1:7" ht="15" customHeight="1" x14ac:dyDescent="0.25">
      <c r="A27" s="121"/>
      <c r="B27" s="121"/>
      <c r="C27" s="119"/>
      <c r="D27" s="31" t="s">
        <v>190</v>
      </c>
      <c r="E27" s="66">
        <v>8760</v>
      </c>
      <c r="F27" s="66">
        <v>5024548</v>
      </c>
      <c r="G27" s="73" t="str">
        <f t="shared" si="1"/>
        <v>5024548@studenti.unige.it</v>
      </c>
    </row>
    <row r="28" spans="1:7" ht="15" customHeight="1" x14ac:dyDescent="0.25">
      <c r="A28" s="121"/>
      <c r="B28" s="121"/>
      <c r="C28" s="13" t="s">
        <v>38</v>
      </c>
      <c r="D28" s="18" t="s">
        <v>96</v>
      </c>
      <c r="E28" s="11">
        <v>11535</v>
      </c>
      <c r="F28" s="64">
        <v>4488705</v>
      </c>
      <c r="G28" s="48" t="str">
        <f t="shared" ref="G28:G38" si="2">CONCATENATE(F:F,"@studenti.unige.it")</f>
        <v>4488705@studenti.unige.it</v>
      </c>
    </row>
    <row r="29" spans="1:7" ht="15" customHeight="1" x14ac:dyDescent="0.25">
      <c r="A29" s="121"/>
      <c r="B29" s="123" t="s">
        <v>12</v>
      </c>
      <c r="C29" s="126" t="s">
        <v>42</v>
      </c>
      <c r="D29" s="18" t="s">
        <v>123</v>
      </c>
      <c r="E29" s="11">
        <v>11158</v>
      </c>
      <c r="F29" s="11">
        <v>3129393</v>
      </c>
      <c r="G29" s="48" t="str">
        <f t="shared" si="2"/>
        <v>3129393@studenti.unige.it</v>
      </c>
    </row>
    <row r="30" spans="1:7" ht="15" customHeight="1" x14ac:dyDescent="0.25">
      <c r="A30" s="121"/>
      <c r="B30" s="124"/>
      <c r="C30" s="127"/>
      <c r="D30" s="18" t="s">
        <v>124</v>
      </c>
      <c r="E30" s="11">
        <v>11158</v>
      </c>
      <c r="F30" s="11">
        <v>5373787</v>
      </c>
      <c r="G30" s="48" t="str">
        <f t="shared" si="2"/>
        <v>5373787@studenti.unige.it</v>
      </c>
    </row>
    <row r="31" spans="1:7" ht="15" customHeight="1" x14ac:dyDescent="0.25">
      <c r="A31" s="121"/>
      <c r="B31" s="124"/>
      <c r="C31" s="127"/>
      <c r="D31" s="18" t="s">
        <v>126</v>
      </c>
      <c r="E31" s="11">
        <v>10723</v>
      </c>
      <c r="F31" s="11">
        <v>5423574</v>
      </c>
      <c r="G31" s="48" t="str">
        <f t="shared" si="2"/>
        <v>5423574@studenti.unige.it</v>
      </c>
    </row>
    <row r="32" spans="1:7" ht="15" customHeight="1" x14ac:dyDescent="0.25">
      <c r="A32" s="121"/>
      <c r="B32" s="124"/>
      <c r="C32" s="127"/>
      <c r="D32" s="18" t="s">
        <v>127</v>
      </c>
      <c r="E32" s="11">
        <v>11158</v>
      </c>
      <c r="F32" s="11">
        <v>4477200</v>
      </c>
      <c r="G32" s="48" t="str">
        <f t="shared" si="2"/>
        <v>4477200@studenti.unige.it</v>
      </c>
    </row>
    <row r="33" spans="1:8" ht="15" customHeight="1" x14ac:dyDescent="0.25">
      <c r="A33" s="121"/>
      <c r="B33" s="124"/>
      <c r="C33" s="127"/>
      <c r="D33" s="18" t="s">
        <v>128</v>
      </c>
      <c r="E33" s="11">
        <v>10723</v>
      </c>
      <c r="F33" s="11">
        <v>5506471</v>
      </c>
      <c r="G33" s="48" t="str">
        <f t="shared" si="2"/>
        <v>5506471@studenti.unige.it</v>
      </c>
    </row>
    <row r="34" spans="1:8" ht="15" customHeight="1" x14ac:dyDescent="0.25">
      <c r="A34" s="121"/>
      <c r="B34" s="124"/>
      <c r="C34" s="127"/>
      <c r="D34" s="18" t="s">
        <v>125</v>
      </c>
      <c r="E34" s="11">
        <v>8762</v>
      </c>
      <c r="F34" s="11">
        <v>5632123</v>
      </c>
      <c r="G34" s="48" t="str">
        <f t="shared" si="2"/>
        <v>5632123@studenti.unige.it</v>
      </c>
    </row>
    <row r="35" spans="1:8" ht="15" customHeight="1" x14ac:dyDescent="0.25">
      <c r="A35" s="121"/>
      <c r="B35" s="124"/>
      <c r="C35" s="117" t="s">
        <v>43</v>
      </c>
      <c r="D35" s="18" t="s">
        <v>130</v>
      </c>
      <c r="E35" s="11">
        <v>9916</v>
      </c>
      <c r="F35" s="11">
        <v>5022546</v>
      </c>
      <c r="G35" s="48" t="str">
        <f t="shared" si="2"/>
        <v>5022546@studenti.unige.it</v>
      </c>
    </row>
    <row r="36" spans="1:8" ht="31.5" customHeight="1" x14ac:dyDescent="0.25">
      <c r="A36" s="121"/>
      <c r="B36" s="124"/>
      <c r="C36" s="119"/>
      <c r="D36" s="18" t="s">
        <v>129</v>
      </c>
      <c r="E36" s="11">
        <v>9916</v>
      </c>
      <c r="F36" s="11">
        <v>5307634</v>
      </c>
      <c r="G36" s="48" t="str">
        <f t="shared" si="2"/>
        <v>5307634@studenti.unige.it</v>
      </c>
      <c r="H36" s="55"/>
    </row>
    <row r="37" spans="1:8" ht="15.75" x14ac:dyDescent="0.25">
      <c r="A37" s="121"/>
      <c r="B37" s="124"/>
      <c r="C37" s="58" t="s">
        <v>13</v>
      </c>
      <c r="D37" s="19" t="s">
        <v>131</v>
      </c>
      <c r="E37" s="10">
        <v>9022</v>
      </c>
      <c r="F37" s="8">
        <v>4832665</v>
      </c>
      <c r="G37" s="48" t="str">
        <f t="shared" si="2"/>
        <v>4832665@studenti.unige.it</v>
      </c>
    </row>
    <row r="38" spans="1:8" ht="15.75" x14ac:dyDescent="0.25">
      <c r="A38" s="121"/>
      <c r="B38" s="125"/>
      <c r="C38" s="7" t="s">
        <v>84</v>
      </c>
      <c r="D38" s="19" t="s">
        <v>85</v>
      </c>
      <c r="E38" s="10">
        <v>11201</v>
      </c>
      <c r="F38" s="8">
        <v>3945791</v>
      </c>
      <c r="G38" s="48" t="str">
        <f t="shared" si="2"/>
        <v>3945791@studenti.unige.it</v>
      </c>
    </row>
    <row r="39" spans="1:8" ht="15.75" x14ac:dyDescent="0.25">
      <c r="D39" s="20"/>
      <c r="E39" s="20"/>
      <c r="F39" s="20"/>
      <c r="G39" s="20"/>
    </row>
    <row r="40" spans="1:8" ht="15.75" x14ac:dyDescent="0.25">
      <c r="D40" s="20"/>
      <c r="E40" s="20"/>
      <c r="F40" s="20"/>
      <c r="G40" s="20"/>
    </row>
  </sheetData>
  <mergeCells count="13">
    <mergeCell ref="C19:C27"/>
    <mergeCell ref="A1:G1"/>
    <mergeCell ref="A3:A38"/>
    <mergeCell ref="C3:C4"/>
    <mergeCell ref="C5:C6"/>
    <mergeCell ref="B19:B28"/>
    <mergeCell ref="C8:C10"/>
    <mergeCell ref="B29:B38"/>
    <mergeCell ref="C29:C34"/>
    <mergeCell ref="B3:B7"/>
    <mergeCell ref="B8:B18"/>
    <mergeCell ref="C35:C36"/>
    <mergeCell ref="C11:C16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workbookViewId="0">
      <selection sqref="A1:A2"/>
    </sheetView>
  </sheetViews>
  <sheetFormatPr defaultRowHeight="15.75" x14ac:dyDescent="0.25"/>
  <cols>
    <col min="1" max="2" width="26.42578125" customWidth="1"/>
    <col min="3" max="3" width="11.140625" customWidth="1"/>
    <col min="4" max="4" width="53.28515625" customWidth="1"/>
    <col min="5" max="5" width="39.5703125" customWidth="1"/>
    <col min="6" max="6" width="22.140625" customWidth="1"/>
    <col min="7" max="7" width="20.28515625" style="4" customWidth="1"/>
    <col min="8" max="8" width="29.85546875" style="3" customWidth="1"/>
  </cols>
  <sheetData>
    <row r="1" spans="1:12" ht="21" x14ac:dyDescent="0.35">
      <c r="A1" s="115"/>
      <c r="B1" s="132" t="s">
        <v>75</v>
      </c>
      <c r="C1" s="132"/>
      <c r="D1" s="132"/>
      <c r="E1" s="132"/>
      <c r="F1" s="132"/>
      <c r="G1" s="132"/>
      <c r="H1" s="132"/>
    </row>
    <row r="2" spans="1:12" ht="30.75" customHeight="1" x14ac:dyDescent="0.25">
      <c r="A2" s="112" t="s">
        <v>1</v>
      </c>
      <c r="B2" s="112" t="s">
        <v>1</v>
      </c>
      <c r="C2" s="112" t="s">
        <v>9</v>
      </c>
      <c r="D2" s="112" t="s">
        <v>0</v>
      </c>
      <c r="E2" s="112" t="s">
        <v>2</v>
      </c>
      <c r="F2" s="112" t="s">
        <v>3</v>
      </c>
      <c r="G2" s="114" t="s">
        <v>4</v>
      </c>
      <c r="H2" s="114" t="s">
        <v>36</v>
      </c>
    </row>
    <row r="3" spans="1:12" ht="15" customHeight="1" x14ac:dyDescent="0.25">
      <c r="A3" s="131" t="s">
        <v>14</v>
      </c>
      <c r="B3" s="131" t="s">
        <v>68</v>
      </c>
      <c r="C3" s="121" t="s">
        <v>15</v>
      </c>
      <c r="D3" s="117" t="s">
        <v>24</v>
      </c>
      <c r="E3" s="37" t="s">
        <v>191</v>
      </c>
      <c r="F3" s="66">
        <v>8451</v>
      </c>
      <c r="G3" s="66">
        <v>4659415</v>
      </c>
      <c r="H3" s="24" t="s">
        <v>192</v>
      </c>
    </row>
    <row r="4" spans="1:12" ht="15" customHeight="1" x14ac:dyDescent="0.25">
      <c r="A4" s="131"/>
      <c r="B4" s="131"/>
      <c r="C4" s="121"/>
      <c r="D4" s="118"/>
      <c r="E4" s="42" t="s">
        <v>193</v>
      </c>
      <c r="F4" s="66">
        <v>8452</v>
      </c>
      <c r="G4" s="66">
        <v>4823744</v>
      </c>
      <c r="H4" s="24" t="s">
        <v>194</v>
      </c>
    </row>
    <row r="5" spans="1:12" ht="15" customHeight="1" x14ac:dyDescent="0.25">
      <c r="A5" s="131"/>
      <c r="B5" s="131"/>
      <c r="C5" s="121"/>
      <c r="D5" s="118"/>
      <c r="E5" s="42" t="s">
        <v>195</v>
      </c>
      <c r="F5" s="66">
        <v>8451</v>
      </c>
      <c r="G5" s="66">
        <v>4661669</v>
      </c>
      <c r="H5" s="24" t="s">
        <v>196</v>
      </c>
    </row>
    <row r="6" spans="1:12" ht="15" customHeight="1" x14ac:dyDescent="0.25">
      <c r="A6" s="131"/>
      <c r="B6" s="131"/>
      <c r="C6" s="121"/>
      <c r="D6" s="118"/>
      <c r="E6" s="42" t="s">
        <v>197</v>
      </c>
      <c r="F6" s="66">
        <v>8451</v>
      </c>
      <c r="G6" s="66">
        <v>4509640</v>
      </c>
      <c r="H6" s="24" t="s">
        <v>198</v>
      </c>
    </row>
    <row r="7" spans="1:12" ht="15" customHeight="1" x14ac:dyDescent="0.25">
      <c r="A7" s="131"/>
      <c r="B7" s="131"/>
      <c r="C7" s="121"/>
      <c r="D7" s="118"/>
      <c r="E7" s="76" t="s">
        <v>199</v>
      </c>
      <c r="F7" s="66">
        <v>8452</v>
      </c>
      <c r="G7" s="66">
        <v>4775256</v>
      </c>
      <c r="H7" s="24" t="s">
        <v>200</v>
      </c>
    </row>
    <row r="8" spans="1:12" ht="15" customHeight="1" x14ac:dyDescent="0.25">
      <c r="A8" s="131"/>
      <c r="B8" s="131"/>
      <c r="C8" s="121"/>
      <c r="D8" s="25" t="s">
        <v>39</v>
      </c>
      <c r="E8" s="104" t="s">
        <v>86</v>
      </c>
      <c r="F8" s="17">
        <v>10232</v>
      </c>
      <c r="G8" s="27" t="s">
        <v>87</v>
      </c>
      <c r="H8" s="47" t="str">
        <f>CONCATENATE(G:G,"@studenti.unige.it")</f>
        <v>5352755@studenti.unige.it</v>
      </c>
    </row>
    <row r="9" spans="1:12" ht="15" customHeight="1" x14ac:dyDescent="0.25">
      <c r="A9" s="131"/>
      <c r="B9" s="131"/>
      <c r="C9" s="121" t="s">
        <v>16</v>
      </c>
      <c r="D9" s="134" t="s">
        <v>17</v>
      </c>
      <c r="E9" s="106" t="s">
        <v>312</v>
      </c>
      <c r="F9" s="102">
        <v>8745</v>
      </c>
      <c r="G9" s="28" t="s">
        <v>298</v>
      </c>
      <c r="H9" s="47" t="str">
        <f>CONCATENATE(G:G,"@studenti.unige.it")</f>
        <v>5000733@studenti.unige.it</v>
      </c>
    </row>
    <row r="10" spans="1:12" ht="15" customHeight="1" x14ac:dyDescent="0.25">
      <c r="A10" s="131"/>
      <c r="B10" s="131"/>
      <c r="C10" s="121"/>
      <c r="D10" s="135"/>
      <c r="E10" s="106" t="s">
        <v>292</v>
      </c>
      <c r="F10" s="103">
        <v>8745</v>
      </c>
      <c r="G10" s="35" t="s">
        <v>299</v>
      </c>
      <c r="H10" s="47" t="str">
        <f>CONCATENATE(G:G,"@studenti.unige.it")</f>
        <v>4642772@studenti.unige.it</v>
      </c>
    </row>
    <row r="11" spans="1:12" ht="15" customHeight="1" x14ac:dyDescent="0.25">
      <c r="A11" s="131"/>
      <c r="B11" s="131"/>
      <c r="C11" s="121"/>
      <c r="D11" s="135"/>
      <c r="E11" s="106" t="s">
        <v>293</v>
      </c>
      <c r="F11" s="103">
        <v>8745</v>
      </c>
      <c r="G11" s="35" t="s">
        <v>300</v>
      </c>
      <c r="H11" s="84" t="s">
        <v>301</v>
      </c>
    </row>
    <row r="12" spans="1:12" ht="15" customHeight="1" x14ac:dyDescent="0.25">
      <c r="A12" s="131"/>
      <c r="B12" s="131"/>
      <c r="C12" s="121"/>
      <c r="D12" s="135"/>
      <c r="E12" s="106" t="s">
        <v>294</v>
      </c>
      <c r="F12" s="103">
        <v>8745</v>
      </c>
      <c r="G12" s="35" t="s">
        <v>303</v>
      </c>
      <c r="H12" s="84" t="s">
        <v>302</v>
      </c>
    </row>
    <row r="13" spans="1:12" ht="15" customHeight="1" x14ac:dyDescent="0.25">
      <c r="A13" s="131"/>
      <c r="B13" s="131"/>
      <c r="C13" s="121"/>
      <c r="D13" s="135"/>
      <c r="E13" s="106" t="s">
        <v>295</v>
      </c>
      <c r="F13" s="103">
        <v>8745</v>
      </c>
      <c r="G13" s="35" t="s">
        <v>305</v>
      </c>
      <c r="H13" s="84" t="s">
        <v>304</v>
      </c>
    </row>
    <row r="14" spans="1:12" ht="15" customHeight="1" x14ac:dyDescent="0.25">
      <c r="A14" s="131"/>
      <c r="B14" s="131"/>
      <c r="C14" s="121"/>
      <c r="D14" s="135"/>
      <c r="E14" s="106" t="s">
        <v>296</v>
      </c>
      <c r="F14" s="103">
        <v>8745</v>
      </c>
      <c r="G14" s="35" t="s">
        <v>306</v>
      </c>
      <c r="H14" s="84" t="s">
        <v>307</v>
      </c>
    </row>
    <row r="15" spans="1:12" ht="15" customHeight="1" x14ac:dyDescent="0.25">
      <c r="A15" s="131"/>
      <c r="B15" s="131"/>
      <c r="C15" s="121"/>
      <c r="D15" s="136"/>
      <c r="E15" s="106" t="s">
        <v>297</v>
      </c>
      <c r="F15" s="103">
        <v>9288</v>
      </c>
      <c r="G15" s="35" t="s">
        <v>308</v>
      </c>
      <c r="H15" s="47" t="str">
        <f t="shared" ref="H15:H48" si="0">CONCATENATE(G:G,"@studenti.unige.it")</f>
        <v>5023581@studenti.unige.it</v>
      </c>
    </row>
    <row r="16" spans="1:12" ht="15" customHeight="1" x14ac:dyDescent="0.25">
      <c r="A16" s="131"/>
      <c r="B16" s="131"/>
      <c r="C16" s="121"/>
      <c r="D16" s="7" t="s">
        <v>38</v>
      </c>
      <c r="E16" s="105" t="s">
        <v>107</v>
      </c>
      <c r="F16" s="21">
        <v>11527</v>
      </c>
      <c r="G16" s="35" t="s">
        <v>106</v>
      </c>
      <c r="H16" s="47" t="str">
        <f t="shared" si="0"/>
        <v>3632631@studenti.unige.it</v>
      </c>
      <c r="L16" s="1"/>
    </row>
    <row r="17" spans="1:12" ht="15" customHeight="1" x14ac:dyDescent="0.25">
      <c r="A17" s="131"/>
      <c r="B17" s="131"/>
      <c r="C17" s="121"/>
      <c r="D17" s="7" t="s">
        <v>39</v>
      </c>
      <c r="E17" s="22" t="s">
        <v>108</v>
      </c>
      <c r="F17" s="21">
        <v>10271</v>
      </c>
      <c r="G17" s="35" t="s">
        <v>109</v>
      </c>
      <c r="H17" s="47" t="str">
        <f t="shared" si="0"/>
        <v>5122437@studenti.unige.it</v>
      </c>
      <c r="J17" t="s">
        <v>49</v>
      </c>
      <c r="L17" s="1"/>
    </row>
    <row r="18" spans="1:12" ht="15" customHeight="1" x14ac:dyDescent="0.25">
      <c r="A18" s="131"/>
      <c r="B18" s="131"/>
      <c r="C18" s="121" t="s">
        <v>72</v>
      </c>
      <c r="D18" s="30" t="s">
        <v>44</v>
      </c>
      <c r="E18" s="80" t="s">
        <v>241</v>
      </c>
      <c r="F18" s="81">
        <v>11266</v>
      </c>
      <c r="G18" s="82"/>
      <c r="H18" s="83"/>
    </row>
    <row r="19" spans="1:12" ht="15" customHeight="1" x14ac:dyDescent="0.25">
      <c r="A19" s="131"/>
      <c r="B19" s="131"/>
      <c r="C19" s="121"/>
      <c r="D19" s="128" t="s">
        <v>236</v>
      </c>
      <c r="E19" s="57" t="s">
        <v>238</v>
      </c>
      <c r="F19" s="65">
        <v>8744</v>
      </c>
      <c r="G19" s="35" t="s">
        <v>246</v>
      </c>
      <c r="H19" s="47" t="str">
        <f t="shared" si="0"/>
        <v>5296776@studenti.unige.it</v>
      </c>
    </row>
    <row r="20" spans="1:12" ht="15" customHeight="1" x14ac:dyDescent="0.25">
      <c r="A20" s="131"/>
      <c r="B20" s="131"/>
      <c r="C20" s="121"/>
      <c r="D20" s="129"/>
      <c r="E20" s="57" t="s">
        <v>239</v>
      </c>
      <c r="F20" s="65">
        <v>8744</v>
      </c>
      <c r="G20" s="35" t="s">
        <v>247</v>
      </c>
      <c r="H20" s="47" t="str">
        <f t="shared" si="0"/>
        <v>4813899@studenti.unige.it</v>
      </c>
    </row>
    <row r="21" spans="1:12" ht="15" customHeight="1" x14ac:dyDescent="0.25">
      <c r="A21" s="131"/>
      <c r="B21" s="131"/>
      <c r="C21" s="121"/>
      <c r="D21" s="130"/>
      <c r="E21" s="57" t="s">
        <v>240</v>
      </c>
      <c r="F21" s="65">
        <v>8744</v>
      </c>
      <c r="G21" s="35" t="s">
        <v>248</v>
      </c>
      <c r="H21" s="47" t="str">
        <f t="shared" si="0"/>
        <v>5256099@studenti.unige.it</v>
      </c>
    </row>
    <row r="22" spans="1:12" ht="15" customHeight="1" x14ac:dyDescent="0.25">
      <c r="A22" s="131"/>
      <c r="B22" s="131"/>
      <c r="C22" s="121"/>
      <c r="D22" s="128" t="s">
        <v>237</v>
      </c>
      <c r="E22" s="80" t="s">
        <v>242</v>
      </c>
      <c r="F22" s="81">
        <v>8756</v>
      </c>
      <c r="G22" s="82"/>
      <c r="H22" s="83"/>
    </row>
    <row r="23" spans="1:12" ht="15" customHeight="1" x14ac:dyDescent="0.25">
      <c r="A23" s="131"/>
      <c r="B23" s="131"/>
      <c r="C23" s="121"/>
      <c r="D23" s="129"/>
      <c r="E23" s="57" t="s">
        <v>243</v>
      </c>
      <c r="F23" s="65">
        <v>8756</v>
      </c>
      <c r="G23" s="35" t="s">
        <v>249</v>
      </c>
      <c r="H23" s="47" t="str">
        <f t="shared" si="0"/>
        <v>5219810@studenti.unige.it</v>
      </c>
    </row>
    <row r="24" spans="1:12" ht="15" customHeight="1" x14ac:dyDescent="0.25">
      <c r="A24" s="131"/>
      <c r="B24" s="131"/>
      <c r="C24" s="121"/>
      <c r="D24" s="129"/>
      <c r="E24" s="57" t="s">
        <v>244</v>
      </c>
      <c r="F24" s="65">
        <v>8756</v>
      </c>
      <c r="G24" s="35" t="s">
        <v>250</v>
      </c>
      <c r="H24" s="47" t="str">
        <f t="shared" si="0"/>
        <v>5009633@studenti.unige.it</v>
      </c>
    </row>
    <row r="25" spans="1:12" ht="15" customHeight="1" x14ac:dyDescent="0.25">
      <c r="A25" s="131"/>
      <c r="B25" s="131"/>
      <c r="C25" s="121"/>
      <c r="D25" s="130"/>
      <c r="E25" s="57" t="s">
        <v>245</v>
      </c>
      <c r="F25" s="65">
        <v>10598</v>
      </c>
      <c r="G25" s="35" t="s">
        <v>251</v>
      </c>
      <c r="H25" s="47" t="str">
        <f t="shared" si="0"/>
        <v>4812096@studenti.unige.it</v>
      </c>
    </row>
    <row r="26" spans="1:12" x14ac:dyDescent="0.25">
      <c r="A26" s="131"/>
      <c r="B26" s="131"/>
      <c r="C26" s="121"/>
      <c r="D26" s="7" t="s">
        <v>38</v>
      </c>
      <c r="E26" s="22" t="s">
        <v>88</v>
      </c>
      <c r="F26" s="21">
        <v>11522</v>
      </c>
      <c r="G26" s="36" t="s">
        <v>89</v>
      </c>
      <c r="H26" s="47" t="str">
        <f t="shared" si="0"/>
        <v>4498353@studenti.unige.it</v>
      </c>
    </row>
    <row r="27" spans="1:12" x14ac:dyDescent="0.25">
      <c r="A27" s="131"/>
      <c r="B27" s="131"/>
      <c r="C27" s="124" t="s">
        <v>18</v>
      </c>
      <c r="D27" s="30" t="s">
        <v>45</v>
      </c>
      <c r="E27" s="80" t="s">
        <v>155</v>
      </c>
      <c r="F27" s="81">
        <v>9283</v>
      </c>
      <c r="G27" s="82"/>
      <c r="H27" s="83"/>
    </row>
    <row r="28" spans="1:12" x14ac:dyDescent="0.25">
      <c r="A28" s="131"/>
      <c r="B28" s="131"/>
      <c r="C28" s="124"/>
      <c r="D28" s="30" t="s">
        <v>46</v>
      </c>
      <c r="E28" s="57" t="s">
        <v>156</v>
      </c>
      <c r="F28" s="21">
        <v>9286</v>
      </c>
      <c r="G28" s="35" t="s">
        <v>159</v>
      </c>
      <c r="H28" s="47" t="str">
        <f t="shared" si="0"/>
        <v>5274424@studenti.unige.it</v>
      </c>
    </row>
    <row r="29" spans="1:12" x14ac:dyDescent="0.25">
      <c r="A29" s="131"/>
      <c r="B29" s="131"/>
      <c r="C29" s="124"/>
      <c r="D29" s="70" t="s">
        <v>157</v>
      </c>
      <c r="E29" s="26" t="s">
        <v>158</v>
      </c>
      <c r="F29" s="21">
        <v>9285</v>
      </c>
      <c r="G29" s="27" t="s">
        <v>160</v>
      </c>
      <c r="H29" s="47" t="str">
        <f t="shared" si="0"/>
        <v>4799137@studenti.unige.it</v>
      </c>
    </row>
    <row r="30" spans="1:12" x14ac:dyDescent="0.25">
      <c r="A30" s="131"/>
      <c r="B30" s="131"/>
      <c r="C30" s="124"/>
      <c r="D30" s="7" t="s">
        <v>38</v>
      </c>
      <c r="E30" s="26" t="s">
        <v>77</v>
      </c>
      <c r="F30" s="21">
        <v>11351</v>
      </c>
      <c r="G30" s="27" t="s">
        <v>78</v>
      </c>
      <c r="H30" s="47" t="str">
        <f t="shared" si="0"/>
        <v>5187580@studenti.unige.it</v>
      </c>
    </row>
    <row r="31" spans="1:12" x14ac:dyDescent="0.25">
      <c r="A31" s="131"/>
      <c r="B31" s="131"/>
      <c r="C31" s="125"/>
      <c r="D31" s="7" t="s">
        <v>39</v>
      </c>
      <c r="E31" s="26" t="s">
        <v>76</v>
      </c>
      <c r="F31" s="21">
        <v>10252</v>
      </c>
      <c r="G31" s="27" t="s">
        <v>79</v>
      </c>
      <c r="H31" s="47" t="str">
        <f t="shared" si="0"/>
        <v>5122097@studenti.unige.it</v>
      </c>
    </row>
    <row r="32" spans="1:12" s="2" customFormat="1" ht="15" customHeight="1" x14ac:dyDescent="0.25">
      <c r="A32" s="131"/>
      <c r="B32" s="131"/>
      <c r="C32" s="121" t="s">
        <v>19</v>
      </c>
      <c r="D32" s="133" t="s">
        <v>47</v>
      </c>
      <c r="E32" s="9" t="s">
        <v>221</v>
      </c>
      <c r="F32" s="11">
        <v>8746</v>
      </c>
      <c r="G32" s="27" t="s">
        <v>229</v>
      </c>
      <c r="H32" s="47" t="str">
        <f t="shared" si="0"/>
        <v>5391332@studenti.unige.it</v>
      </c>
    </row>
    <row r="33" spans="1:8" ht="15" customHeight="1" x14ac:dyDescent="0.25">
      <c r="A33" s="131"/>
      <c r="B33" s="131"/>
      <c r="C33" s="121"/>
      <c r="D33" s="133"/>
      <c r="E33" s="22" t="s">
        <v>222</v>
      </c>
      <c r="F33" s="11">
        <v>8746</v>
      </c>
      <c r="G33" s="35" t="s">
        <v>230</v>
      </c>
      <c r="H33" s="47" t="str">
        <f t="shared" si="0"/>
        <v>5120512@studenti.unige.it</v>
      </c>
    </row>
    <row r="34" spans="1:8" ht="15" customHeight="1" x14ac:dyDescent="0.25">
      <c r="A34" s="131"/>
      <c r="B34" s="131"/>
      <c r="C34" s="121"/>
      <c r="D34" s="56" t="s">
        <v>48</v>
      </c>
      <c r="E34" s="22" t="s">
        <v>223</v>
      </c>
      <c r="F34" s="11">
        <v>9284</v>
      </c>
      <c r="G34" s="35" t="s">
        <v>231</v>
      </c>
      <c r="H34" s="47" t="str">
        <f t="shared" si="0"/>
        <v>5285073@studenti.unige.it</v>
      </c>
    </row>
    <row r="35" spans="1:8" ht="15" customHeight="1" x14ac:dyDescent="0.25">
      <c r="A35" s="131"/>
      <c r="B35" s="131"/>
      <c r="C35" s="121"/>
      <c r="D35" s="128" t="s">
        <v>224</v>
      </c>
      <c r="E35" s="57" t="s">
        <v>225</v>
      </c>
      <c r="F35" s="11">
        <v>9289</v>
      </c>
      <c r="G35" s="35" t="s">
        <v>232</v>
      </c>
      <c r="H35" s="47" t="str">
        <f t="shared" si="0"/>
        <v>5023239@studenti.unige.it</v>
      </c>
    </row>
    <row r="36" spans="1:8" ht="15" customHeight="1" x14ac:dyDescent="0.25">
      <c r="A36" s="131"/>
      <c r="B36" s="131"/>
      <c r="C36" s="121"/>
      <c r="D36" s="129"/>
      <c r="E36" s="57" t="s">
        <v>226</v>
      </c>
      <c r="F36" s="11">
        <v>9289</v>
      </c>
      <c r="G36" s="35" t="s">
        <v>233</v>
      </c>
      <c r="H36" s="47" t="str">
        <f t="shared" si="0"/>
        <v>5237069@studenti.unige.it</v>
      </c>
    </row>
    <row r="37" spans="1:8" ht="15" customHeight="1" x14ac:dyDescent="0.25">
      <c r="A37" s="131"/>
      <c r="B37" s="131"/>
      <c r="C37" s="121"/>
      <c r="D37" s="129"/>
      <c r="E37" s="57" t="s">
        <v>227</v>
      </c>
      <c r="F37" s="11">
        <v>9289</v>
      </c>
      <c r="G37" s="35" t="s">
        <v>234</v>
      </c>
      <c r="H37" s="47" t="str">
        <f t="shared" si="0"/>
        <v>5254811@studenti.unige.it</v>
      </c>
    </row>
    <row r="38" spans="1:8" ht="15" customHeight="1" x14ac:dyDescent="0.25">
      <c r="A38" s="131"/>
      <c r="B38" s="131"/>
      <c r="C38" s="121"/>
      <c r="D38" s="130"/>
      <c r="E38" s="57" t="s">
        <v>228</v>
      </c>
      <c r="F38" s="11">
        <v>9289</v>
      </c>
      <c r="G38" s="35" t="s">
        <v>235</v>
      </c>
      <c r="H38" s="47" t="str">
        <f t="shared" si="0"/>
        <v>4097523@studenti.unige.it</v>
      </c>
    </row>
    <row r="39" spans="1:8" x14ac:dyDescent="0.25">
      <c r="A39" s="131"/>
      <c r="B39" s="131"/>
      <c r="C39" s="121"/>
      <c r="D39" s="7" t="s">
        <v>39</v>
      </c>
      <c r="E39" s="22" t="s">
        <v>176</v>
      </c>
      <c r="F39" s="21">
        <v>10239</v>
      </c>
      <c r="G39" s="35" t="s">
        <v>177</v>
      </c>
      <c r="H39" s="47" t="str">
        <f t="shared" si="0"/>
        <v>3824263@studenti.unige.it</v>
      </c>
    </row>
    <row r="40" spans="1:8" x14ac:dyDescent="0.25">
      <c r="A40" s="131"/>
      <c r="B40" s="131"/>
      <c r="C40" s="121" t="s">
        <v>74</v>
      </c>
      <c r="D40" s="128" t="s">
        <v>20</v>
      </c>
      <c r="E40" s="31" t="s">
        <v>252</v>
      </c>
      <c r="F40" s="45">
        <v>9276</v>
      </c>
      <c r="G40" s="32" t="s">
        <v>260</v>
      </c>
      <c r="H40" s="47" t="str">
        <f t="shared" si="0"/>
        <v>5055249@studenti.unige.it</v>
      </c>
    </row>
    <row r="41" spans="1:8" x14ac:dyDescent="0.25">
      <c r="A41" s="131"/>
      <c r="B41" s="131"/>
      <c r="C41" s="121"/>
      <c r="D41" s="129"/>
      <c r="E41" s="31" t="s">
        <v>253</v>
      </c>
      <c r="F41" s="23">
        <v>9276</v>
      </c>
      <c r="G41" s="32" t="s">
        <v>261</v>
      </c>
      <c r="H41" s="47" t="str">
        <f t="shared" si="0"/>
        <v>5206490@studenti.unige.it</v>
      </c>
    </row>
    <row r="42" spans="1:8" x14ac:dyDescent="0.25">
      <c r="A42" s="131"/>
      <c r="B42" s="131"/>
      <c r="C42" s="121"/>
      <c r="D42" s="129"/>
      <c r="E42" s="31" t="s">
        <v>254</v>
      </c>
      <c r="F42" s="60">
        <v>9276</v>
      </c>
      <c r="G42" s="32" t="s">
        <v>262</v>
      </c>
      <c r="H42" s="47" t="str">
        <f t="shared" si="0"/>
        <v>4484426@studenti.unige.it</v>
      </c>
    </row>
    <row r="43" spans="1:8" x14ac:dyDescent="0.25">
      <c r="A43" s="131"/>
      <c r="B43" s="131"/>
      <c r="C43" s="121"/>
      <c r="D43" s="129"/>
      <c r="E43" s="31" t="s">
        <v>255</v>
      </c>
      <c r="F43" s="60">
        <v>9276</v>
      </c>
      <c r="G43" s="32" t="s">
        <v>263</v>
      </c>
      <c r="H43" s="47" t="str">
        <f t="shared" si="0"/>
        <v>5206654@studenti.unige.it</v>
      </c>
    </row>
    <row r="44" spans="1:8" x14ac:dyDescent="0.25">
      <c r="A44" s="131"/>
      <c r="B44" s="131"/>
      <c r="C44" s="121"/>
      <c r="D44" s="129"/>
      <c r="E44" s="31" t="s">
        <v>256</v>
      </c>
      <c r="F44" s="60">
        <v>9276</v>
      </c>
      <c r="G44" s="32" t="s">
        <v>264</v>
      </c>
      <c r="H44" s="47" t="str">
        <f t="shared" si="0"/>
        <v>5222746@studenti.unige.it</v>
      </c>
    </row>
    <row r="45" spans="1:8" x14ac:dyDescent="0.25">
      <c r="A45" s="131"/>
      <c r="B45" s="131"/>
      <c r="C45" s="121"/>
      <c r="D45" s="129"/>
      <c r="E45" s="31" t="s">
        <v>257</v>
      </c>
      <c r="F45" s="60">
        <v>9276</v>
      </c>
      <c r="G45" s="32" t="s">
        <v>265</v>
      </c>
      <c r="H45" s="47" t="str">
        <f t="shared" si="0"/>
        <v>5627790@studenti.unige.it</v>
      </c>
    </row>
    <row r="46" spans="1:8" x14ac:dyDescent="0.25">
      <c r="A46" s="131"/>
      <c r="B46" s="131"/>
      <c r="C46" s="121"/>
      <c r="D46" s="129"/>
      <c r="E46" s="31" t="s">
        <v>258</v>
      </c>
      <c r="F46" s="60">
        <v>9276</v>
      </c>
      <c r="G46" s="32" t="s">
        <v>266</v>
      </c>
      <c r="H46" s="47" t="str">
        <f t="shared" si="0"/>
        <v>5000942@studenti.unige.it</v>
      </c>
    </row>
    <row r="47" spans="1:8" x14ac:dyDescent="0.25">
      <c r="A47" s="131"/>
      <c r="B47" s="131"/>
      <c r="C47" s="121"/>
      <c r="D47" s="130"/>
      <c r="E47" s="31" t="s">
        <v>259</v>
      </c>
      <c r="F47" s="66">
        <v>9276</v>
      </c>
      <c r="G47" s="32" t="s">
        <v>267</v>
      </c>
      <c r="H47" s="47" t="str">
        <f t="shared" si="0"/>
        <v>5465154@studenti.unige.it</v>
      </c>
    </row>
    <row r="48" spans="1:8" x14ac:dyDescent="0.25">
      <c r="A48" s="131"/>
      <c r="B48" s="131"/>
      <c r="C48" s="121"/>
      <c r="D48" s="23" t="s">
        <v>38</v>
      </c>
      <c r="E48" s="14" t="s">
        <v>91</v>
      </c>
      <c r="F48" s="21">
        <v>11538</v>
      </c>
      <c r="G48" s="27" t="s">
        <v>93</v>
      </c>
      <c r="H48" s="47" t="str">
        <f t="shared" si="0"/>
        <v>3663772@studenti.unige.it</v>
      </c>
    </row>
    <row r="49" spans="1:8" x14ac:dyDescent="0.25">
      <c r="A49" s="131"/>
      <c r="B49" s="131"/>
      <c r="C49" s="121"/>
      <c r="D49" s="23" t="s">
        <v>39</v>
      </c>
      <c r="E49" s="14" t="s">
        <v>92</v>
      </c>
      <c r="F49" s="21">
        <v>10253</v>
      </c>
      <c r="G49" s="27" t="s">
        <v>94</v>
      </c>
      <c r="H49" s="47" t="s">
        <v>309</v>
      </c>
    </row>
  </sheetData>
  <mergeCells count="16">
    <mergeCell ref="B1:H1"/>
    <mergeCell ref="B3:B49"/>
    <mergeCell ref="D32:D33"/>
    <mergeCell ref="D3:D7"/>
    <mergeCell ref="D9:D15"/>
    <mergeCell ref="D35:D38"/>
    <mergeCell ref="D19:D21"/>
    <mergeCell ref="D22:D25"/>
    <mergeCell ref="D40:D47"/>
    <mergeCell ref="A3:A49"/>
    <mergeCell ref="C40:C49"/>
    <mergeCell ref="C9:C17"/>
    <mergeCell ref="C18:C26"/>
    <mergeCell ref="C32:C39"/>
    <mergeCell ref="C3:C8"/>
    <mergeCell ref="C27:C31"/>
  </mergeCells>
  <hyperlinks>
    <hyperlink ref="H11" r:id="rId1" xr:uid="{FD1A071F-1507-41A4-B881-4AB9F8BD1A59}"/>
    <hyperlink ref="H12" r:id="rId2" xr:uid="{E715F7A7-91CE-42B3-B7B3-4DD856F83E4A}"/>
    <hyperlink ref="H13" r:id="rId3" xr:uid="{7A73EE21-3B66-46C8-9237-6C8CC2A407E9}"/>
    <hyperlink ref="H14" r:id="rId4" xr:uid="{E9DC0F8A-72DA-43EA-A0E0-8CB0B5570E83}"/>
  </hyperlinks>
  <pageMargins left="0.70866141732283472" right="0.70866141732283472" top="0.74803149606299213" bottom="0.74803149606299213" header="0.31496062992125984" footer="0.31496062992125984"/>
  <pageSetup paperSize="8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topLeftCell="A21" workbookViewId="0">
      <selection sqref="A1:G2"/>
    </sheetView>
  </sheetViews>
  <sheetFormatPr defaultRowHeight="15" x14ac:dyDescent="0.25"/>
  <cols>
    <col min="1" max="1" width="17.28515625" customWidth="1"/>
    <col min="2" max="2" width="21" customWidth="1"/>
    <col min="3" max="3" width="36.7109375" customWidth="1"/>
    <col min="4" max="4" width="34.140625" customWidth="1"/>
    <col min="5" max="5" width="22.140625" customWidth="1"/>
    <col min="6" max="6" width="32.7109375" customWidth="1"/>
    <col min="7" max="7" width="31.42578125" customWidth="1"/>
  </cols>
  <sheetData>
    <row r="1" spans="1:7" ht="27" customHeight="1" x14ac:dyDescent="0.35">
      <c r="A1" s="132" t="s">
        <v>75</v>
      </c>
      <c r="B1" s="132"/>
      <c r="C1" s="132"/>
      <c r="D1" s="132"/>
      <c r="E1" s="132"/>
      <c r="F1" s="132"/>
      <c r="G1" s="132"/>
    </row>
    <row r="2" spans="1:7" ht="15" customHeight="1" x14ac:dyDescent="0.25">
      <c r="A2" s="112" t="s">
        <v>1</v>
      </c>
      <c r="B2" s="112" t="s">
        <v>9</v>
      </c>
      <c r="C2" s="112" t="s">
        <v>0</v>
      </c>
      <c r="D2" s="112" t="s">
        <v>2</v>
      </c>
      <c r="E2" s="112" t="s">
        <v>3</v>
      </c>
      <c r="F2" s="113" t="s">
        <v>4</v>
      </c>
      <c r="G2" s="114" t="s">
        <v>5</v>
      </c>
    </row>
    <row r="3" spans="1:7" ht="15" customHeight="1" x14ac:dyDescent="0.25">
      <c r="A3" s="131"/>
      <c r="B3" s="123" t="s">
        <v>21</v>
      </c>
      <c r="C3" s="69" t="s">
        <v>22</v>
      </c>
      <c r="D3" s="31" t="s">
        <v>141</v>
      </c>
      <c r="E3" s="29">
        <v>8699</v>
      </c>
      <c r="F3" s="69">
        <v>4995827</v>
      </c>
      <c r="G3" s="49" t="str">
        <f t="shared" ref="G3:G29" si="0">CONCATENATE(F:F,"@studenti.unige.it")</f>
        <v>4995827@studenti.unige.it</v>
      </c>
    </row>
    <row r="4" spans="1:7" ht="15" customHeight="1" x14ac:dyDescent="0.25">
      <c r="A4" s="131"/>
      <c r="B4" s="124"/>
      <c r="C4" s="69" t="s">
        <v>143</v>
      </c>
      <c r="D4" s="31" t="s">
        <v>142</v>
      </c>
      <c r="E4" s="69">
        <v>8708</v>
      </c>
      <c r="F4" s="66">
        <v>4795638</v>
      </c>
      <c r="G4" s="49" t="str">
        <f t="shared" si="0"/>
        <v>4795638@studenti.unige.it</v>
      </c>
    </row>
    <row r="5" spans="1:7" ht="15.75" x14ac:dyDescent="0.25">
      <c r="A5" s="131"/>
      <c r="B5" s="125"/>
      <c r="C5" s="25" t="s">
        <v>38</v>
      </c>
      <c r="D5" s="37" t="s">
        <v>98</v>
      </c>
      <c r="E5" s="23">
        <v>11188</v>
      </c>
      <c r="F5" s="38">
        <v>4052906</v>
      </c>
      <c r="G5" s="49" t="str">
        <f t="shared" si="0"/>
        <v>4052906@studenti.unige.it</v>
      </c>
    </row>
    <row r="6" spans="1:7" ht="15.75" x14ac:dyDescent="0.25">
      <c r="A6" s="131"/>
      <c r="B6" s="123" t="s">
        <v>66</v>
      </c>
      <c r="C6" s="128" t="s">
        <v>23</v>
      </c>
      <c r="D6" s="31" t="s">
        <v>201</v>
      </c>
      <c r="E6" s="23">
        <v>7995</v>
      </c>
      <c r="F6" s="66">
        <v>4682877</v>
      </c>
      <c r="G6" s="49" t="str">
        <f t="shared" si="0"/>
        <v>4682877@studenti.unige.it</v>
      </c>
    </row>
    <row r="7" spans="1:7" ht="15.75" x14ac:dyDescent="0.25">
      <c r="A7" s="131"/>
      <c r="B7" s="124"/>
      <c r="C7" s="130"/>
      <c r="D7" s="31" t="s">
        <v>202</v>
      </c>
      <c r="E7" s="66">
        <v>7995</v>
      </c>
      <c r="F7" s="66">
        <v>4940872</v>
      </c>
      <c r="G7" s="49" t="str">
        <f t="shared" si="0"/>
        <v>4940872@studenti.unige.it</v>
      </c>
    </row>
    <row r="8" spans="1:7" ht="15.75" x14ac:dyDescent="0.25">
      <c r="A8" s="131"/>
      <c r="B8" s="124"/>
      <c r="C8" s="71" t="s">
        <v>203</v>
      </c>
      <c r="D8" s="31" t="s">
        <v>204</v>
      </c>
      <c r="E8" s="23">
        <v>7996</v>
      </c>
      <c r="F8" s="66">
        <v>4704494</v>
      </c>
      <c r="G8" s="49" t="str">
        <f t="shared" si="0"/>
        <v>4704494@studenti.unige.it</v>
      </c>
    </row>
    <row r="9" spans="1:7" ht="36" customHeight="1" x14ac:dyDescent="0.25">
      <c r="A9" s="131"/>
      <c r="B9" s="124"/>
      <c r="C9" s="25" t="s">
        <v>50</v>
      </c>
      <c r="D9" s="96" t="s">
        <v>205</v>
      </c>
      <c r="E9" s="81">
        <v>10842</v>
      </c>
      <c r="F9" s="81"/>
      <c r="G9" s="90"/>
    </row>
    <row r="10" spans="1:7" ht="36" customHeight="1" x14ac:dyDescent="0.25">
      <c r="A10" s="131"/>
      <c r="B10" s="124"/>
      <c r="C10" s="25" t="s">
        <v>206</v>
      </c>
      <c r="D10" s="77" t="s">
        <v>207</v>
      </c>
      <c r="E10" s="66">
        <v>8710</v>
      </c>
      <c r="F10" s="66">
        <v>2909471</v>
      </c>
      <c r="G10" s="49" t="str">
        <f t="shared" si="0"/>
        <v>2909471@studenti.unige.it</v>
      </c>
    </row>
    <row r="11" spans="1:7" ht="36" customHeight="1" x14ac:dyDescent="0.25">
      <c r="A11" s="131"/>
      <c r="B11" s="124"/>
      <c r="C11" s="25" t="s">
        <v>208</v>
      </c>
      <c r="D11" s="77" t="s">
        <v>209</v>
      </c>
      <c r="E11" s="66">
        <v>11122</v>
      </c>
      <c r="F11" s="66">
        <v>5716537</v>
      </c>
      <c r="G11" s="49" t="str">
        <f t="shared" si="0"/>
        <v>5716537@studenti.unige.it</v>
      </c>
    </row>
    <row r="12" spans="1:7" ht="21" customHeight="1" x14ac:dyDescent="0.25">
      <c r="A12" s="131"/>
      <c r="B12" s="124"/>
      <c r="C12" s="29" t="s">
        <v>38</v>
      </c>
      <c r="D12" s="31" t="s">
        <v>80</v>
      </c>
      <c r="E12" s="23">
        <v>11339</v>
      </c>
      <c r="F12" s="61">
        <v>4228413</v>
      </c>
      <c r="G12" s="49" t="str">
        <f t="shared" si="0"/>
        <v>4228413@studenti.unige.it</v>
      </c>
    </row>
    <row r="13" spans="1:7" ht="21" customHeight="1" x14ac:dyDescent="0.25">
      <c r="A13" s="131"/>
      <c r="B13" s="125"/>
      <c r="C13" s="33" t="s">
        <v>39</v>
      </c>
      <c r="D13" s="31" t="s">
        <v>81</v>
      </c>
      <c r="E13" s="23">
        <v>1599</v>
      </c>
      <c r="F13" s="61">
        <v>4310231</v>
      </c>
      <c r="G13" s="49" t="str">
        <f t="shared" si="0"/>
        <v>4310231@studenti.unige.it</v>
      </c>
    </row>
    <row r="14" spans="1:7" s="1" customFormat="1" ht="15.75" x14ac:dyDescent="0.25">
      <c r="A14" s="131"/>
      <c r="B14" s="124" t="s">
        <v>82</v>
      </c>
      <c r="C14" s="59" t="s">
        <v>51</v>
      </c>
      <c r="D14" s="89" t="s">
        <v>144</v>
      </c>
      <c r="E14" s="81">
        <v>8752</v>
      </c>
      <c r="F14" s="81"/>
      <c r="G14" s="90"/>
    </row>
    <row r="15" spans="1:7" s="1" customFormat="1" ht="15.75" customHeight="1" x14ac:dyDescent="0.25">
      <c r="A15" s="131"/>
      <c r="B15" s="124"/>
      <c r="C15" s="117" t="s">
        <v>145</v>
      </c>
      <c r="D15" s="31" t="s">
        <v>146</v>
      </c>
      <c r="E15" s="23">
        <v>8751</v>
      </c>
      <c r="F15" s="66">
        <v>5209020</v>
      </c>
      <c r="G15" s="49" t="str">
        <f t="shared" si="0"/>
        <v>5209020@studenti.unige.it</v>
      </c>
    </row>
    <row r="16" spans="1:7" s="1" customFormat="1" ht="15.75" x14ac:dyDescent="0.25">
      <c r="A16" s="131"/>
      <c r="B16" s="124"/>
      <c r="C16" s="118"/>
      <c r="D16" s="31" t="s">
        <v>147</v>
      </c>
      <c r="E16" s="23">
        <v>8751</v>
      </c>
      <c r="F16" s="66">
        <v>5202759</v>
      </c>
      <c r="G16" s="49" t="str">
        <f t="shared" si="0"/>
        <v>5202759@studenti.unige.it</v>
      </c>
    </row>
    <row r="17" spans="1:7" s="1" customFormat="1" ht="19.5" customHeight="1" x14ac:dyDescent="0.25">
      <c r="A17" s="131"/>
      <c r="B17" s="124"/>
      <c r="C17" s="118"/>
      <c r="D17" s="31" t="s">
        <v>148</v>
      </c>
      <c r="E17" s="23">
        <v>8751</v>
      </c>
      <c r="F17" s="66">
        <v>5206049</v>
      </c>
      <c r="G17" s="49" t="str">
        <f t="shared" si="0"/>
        <v>5206049@studenti.unige.it</v>
      </c>
    </row>
    <row r="18" spans="1:7" s="1" customFormat="1" ht="19.5" customHeight="1" x14ac:dyDescent="0.25">
      <c r="A18" s="131"/>
      <c r="B18" s="124"/>
      <c r="C18" s="119"/>
      <c r="D18" s="89" t="s">
        <v>319</v>
      </c>
      <c r="E18" s="81">
        <v>8751</v>
      </c>
      <c r="F18" s="91"/>
      <c r="G18" s="90"/>
    </row>
    <row r="19" spans="1:7" s="1" customFormat="1" ht="19.5" customHeight="1" x14ac:dyDescent="0.25">
      <c r="A19" s="131"/>
      <c r="B19" s="124"/>
      <c r="C19" s="118" t="s">
        <v>52</v>
      </c>
      <c r="D19" s="31" t="s">
        <v>317</v>
      </c>
      <c r="E19" s="66">
        <v>10841</v>
      </c>
      <c r="F19" s="66">
        <v>5564626</v>
      </c>
      <c r="G19" s="49" t="str">
        <f t="shared" si="0"/>
        <v>5564626@studenti.unige.it</v>
      </c>
    </row>
    <row r="20" spans="1:7" ht="36" customHeight="1" x14ac:dyDescent="0.25">
      <c r="A20" s="131"/>
      <c r="B20" s="124"/>
      <c r="C20" s="119"/>
      <c r="D20" s="31" t="s">
        <v>149</v>
      </c>
      <c r="E20" s="23">
        <v>9922</v>
      </c>
      <c r="F20" s="66">
        <v>5060869</v>
      </c>
      <c r="G20" s="49" t="str">
        <f t="shared" si="0"/>
        <v>5060869@studenti.unige.it</v>
      </c>
    </row>
    <row r="21" spans="1:7" ht="36" customHeight="1" x14ac:dyDescent="0.25">
      <c r="A21" s="131"/>
      <c r="B21" s="124"/>
      <c r="C21" s="117" t="s">
        <v>313</v>
      </c>
      <c r="D21" s="31" t="s">
        <v>314</v>
      </c>
      <c r="E21" s="66">
        <v>9322</v>
      </c>
      <c r="F21" s="66">
        <v>3251766</v>
      </c>
      <c r="G21" s="49" t="str">
        <f t="shared" si="0"/>
        <v>3251766@studenti.unige.it</v>
      </c>
    </row>
    <row r="22" spans="1:7" ht="36" customHeight="1" x14ac:dyDescent="0.25">
      <c r="A22" s="131"/>
      <c r="B22" s="124"/>
      <c r="C22" s="118"/>
      <c r="D22" s="31" t="s">
        <v>315</v>
      </c>
      <c r="E22" s="66">
        <v>9322</v>
      </c>
      <c r="F22" s="66">
        <v>5303157</v>
      </c>
      <c r="G22" s="49" t="str">
        <f t="shared" si="0"/>
        <v>5303157@studenti.unige.it</v>
      </c>
    </row>
    <row r="23" spans="1:7" ht="36" customHeight="1" x14ac:dyDescent="0.25">
      <c r="A23" s="131"/>
      <c r="B23" s="124"/>
      <c r="C23" s="118"/>
      <c r="D23" s="31" t="s">
        <v>316</v>
      </c>
      <c r="E23" s="66">
        <v>9322</v>
      </c>
      <c r="F23" s="66">
        <v>4627681</v>
      </c>
      <c r="G23" s="49" t="str">
        <f t="shared" si="0"/>
        <v>4627681@studenti.unige.it</v>
      </c>
    </row>
    <row r="24" spans="1:7" ht="36" customHeight="1" x14ac:dyDescent="0.25">
      <c r="A24" s="131"/>
      <c r="B24" s="124"/>
      <c r="C24" s="119"/>
      <c r="D24" s="31" t="s">
        <v>318</v>
      </c>
      <c r="E24" s="66">
        <v>9322</v>
      </c>
      <c r="F24" s="66">
        <v>2847847</v>
      </c>
      <c r="G24" s="49" t="str">
        <f t="shared" si="0"/>
        <v>2847847@studenti.unige.it</v>
      </c>
    </row>
    <row r="25" spans="1:7" ht="29.25" customHeight="1" x14ac:dyDescent="0.25">
      <c r="A25" s="131"/>
      <c r="B25" s="125"/>
      <c r="C25" s="25" t="s">
        <v>38</v>
      </c>
      <c r="D25" s="39" t="s">
        <v>83</v>
      </c>
      <c r="E25" s="23">
        <v>11545</v>
      </c>
      <c r="F25" s="61">
        <v>4063083</v>
      </c>
      <c r="G25" s="49" t="str">
        <f t="shared" si="0"/>
        <v>4063083@studenti.unige.it</v>
      </c>
    </row>
    <row r="26" spans="1:7" ht="15.75" x14ac:dyDescent="0.25">
      <c r="A26" s="131"/>
      <c r="B26" s="137" t="s">
        <v>73</v>
      </c>
      <c r="C26" s="117" t="s">
        <v>53</v>
      </c>
      <c r="D26" s="39" t="s">
        <v>150</v>
      </c>
      <c r="E26" s="23">
        <v>11161</v>
      </c>
      <c r="F26" s="66">
        <v>5151323</v>
      </c>
      <c r="G26" s="49" t="str">
        <f t="shared" si="0"/>
        <v>5151323@studenti.unige.it</v>
      </c>
    </row>
    <row r="27" spans="1:7" ht="15.75" x14ac:dyDescent="0.25">
      <c r="A27" s="131"/>
      <c r="B27" s="138"/>
      <c r="C27" s="119"/>
      <c r="D27" s="85" t="s">
        <v>151</v>
      </c>
      <c r="E27" s="86">
        <v>11161</v>
      </c>
      <c r="F27" s="86"/>
      <c r="G27" s="87"/>
    </row>
    <row r="28" spans="1:7" ht="31.5" x14ac:dyDescent="0.25">
      <c r="A28" s="131"/>
      <c r="B28" s="138"/>
      <c r="C28" s="25" t="s">
        <v>33</v>
      </c>
      <c r="D28" s="31" t="s">
        <v>152</v>
      </c>
      <c r="E28" s="23">
        <v>8768</v>
      </c>
      <c r="F28" s="66">
        <v>5482490</v>
      </c>
      <c r="G28" s="49" t="str">
        <f t="shared" si="0"/>
        <v>5482490@studenti.unige.it</v>
      </c>
    </row>
    <row r="29" spans="1:7" ht="15.75" x14ac:dyDescent="0.25">
      <c r="A29" s="131"/>
      <c r="B29" s="139"/>
      <c r="C29" s="25" t="s">
        <v>153</v>
      </c>
      <c r="D29" s="31" t="s">
        <v>154</v>
      </c>
      <c r="E29" s="23">
        <v>11162</v>
      </c>
      <c r="F29" s="66">
        <v>4816067</v>
      </c>
      <c r="G29" s="49" t="str">
        <f t="shared" si="0"/>
        <v>4816067@studenti.unige.it</v>
      </c>
    </row>
    <row r="30" spans="1:7" x14ac:dyDescent="0.25">
      <c r="F30" s="6"/>
    </row>
  </sheetData>
  <mergeCells count="11">
    <mergeCell ref="A1:G1"/>
    <mergeCell ref="A3:A29"/>
    <mergeCell ref="B6:B13"/>
    <mergeCell ref="C26:C27"/>
    <mergeCell ref="B26:B29"/>
    <mergeCell ref="B3:B5"/>
    <mergeCell ref="B14:B25"/>
    <mergeCell ref="C6:C7"/>
    <mergeCell ref="C19:C20"/>
    <mergeCell ref="C21:C24"/>
    <mergeCell ref="C15:C18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sqref="A1:G2"/>
    </sheetView>
  </sheetViews>
  <sheetFormatPr defaultRowHeight="15" x14ac:dyDescent="0.25"/>
  <cols>
    <col min="1" max="1" width="25.28515625" customWidth="1"/>
    <col min="2" max="2" width="16.7109375" customWidth="1"/>
    <col min="3" max="3" width="53" customWidth="1"/>
    <col min="4" max="4" width="34.140625" customWidth="1"/>
    <col min="5" max="5" width="22.140625" customWidth="1"/>
    <col min="6" max="6" width="21.140625" customWidth="1"/>
    <col min="7" max="7" width="31.140625" customWidth="1"/>
  </cols>
  <sheetData>
    <row r="1" spans="1:7" ht="27" customHeight="1" x14ac:dyDescent="0.35">
      <c r="A1" s="132" t="s">
        <v>75</v>
      </c>
      <c r="B1" s="132"/>
      <c r="C1" s="132"/>
      <c r="D1" s="132"/>
      <c r="E1" s="132"/>
      <c r="F1" s="132"/>
      <c r="G1" s="132"/>
    </row>
    <row r="2" spans="1:7" ht="27" customHeight="1" x14ac:dyDescent="0.25">
      <c r="A2" s="112" t="s">
        <v>1</v>
      </c>
      <c r="B2" s="112" t="s">
        <v>9</v>
      </c>
      <c r="C2" s="112" t="s">
        <v>0</v>
      </c>
      <c r="D2" s="112" t="s">
        <v>2</v>
      </c>
      <c r="E2" s="112" t="s">
        <v>3</v>
      </c>
      <c r="F2" s="113" t="s">
        <v>4</v>
      </c>
      <c r="G2" s="114" t="s">
        <v>5</v>
      </c>
    </row>
    <row r="3" spans="1:7" ht="36.75" customHeight="1" x14ac:dyDescent="0.25">
      <c r="A3" s="121" t="s">
        <v>25</v>
      </c>
      <c r="B3" s="123" t="s">
        <v>26</v>
      </c>
      <c r="C3" s="51" t="s">
        <v>54</v>
      </c>
      <c r="D3" s="31" t="s">
        <v>210</v>
      </c>
      <c r="E3" s="23">
        <v>8455</v>
      </c>
      <c r="F3" s="66">
        <v>5642991</v>
      </c>
      <c r="G3" s="50" t="str">
        <f t="shared" ref="G3:G15" si="0">CONCATENATE(F:F,"@studenti.unige.it")</f>
        <v>5642991@studenti.unige.it</v>
      </c>
    </row>
    <row r="4" spans="1:7" ht="36.75" customHeight="1" x14ac:dyDescent="0.25">
      <c r="A4" s="121"/>
      <c r="B4" s="124"/>
      <c r="C4" s="51" t="s">
        <v>211</v>
      </c>
      <c r="D4" s="31" t="s">
        <v>212</v>
      </c>
      <c r="E4" s="66">
        <v>8465</v>
      </c>
      <c r="F4" s="66">
        <v>4634654</v>
      </c>
      <c r="G4" s="50" t="str">
        <f t="shared" si="0"/>
        <v>4634654@studenti.unige.it</v>
      </c>
    </row>
    <row r="5" spans="1:7" ht="30" customHeight="1" x14ac:dyDescent="0.25">
      <c r="A5" s="121"/>
      <c r="B5" s="124"/>
      <c r="C5" s="38" t="s">
        <v>213</v>
      </c>
      <c r="D5" s="31" t="s">
        <v>214</v>
      </c>
      <c r="E5" s="23">
        <v>11265</v>
      </c>
      <c r="F5" s="66">
        <v>5134867</v>
      </c>
      <c r="G5" s="50" t="str">
        <f t="shared" si="0"/>
        <v>5134867@studenti.unige.it</v>
      </c>
    </row>
    <row r="6" spans="1:7" ht="15.75" x14ac:dyDescent="0.25">
      <c r="A6" s="121"/>
      <c r="B6" s="124"/>
      <c r="C6" s="33" t="s">
        <v>38</v>
      </c>
      <c r="D6" s="37" t="s">
        <v>99</v>
      </c>
      <c r="E6" s="23">
        <v>11547</v>
      </c>
      <c r="F6" s="38">
        <v>5483194</v>
      </c>
      <c r="G6" s="50" t="str">
        <f t="shared" si="0"/>
        <v>5483194@studenti.unige.it</v>
      </c>
    </row>
    <row r="7" spans="1:7" ht="15.75" x14ac:dyDescent="0.25">
      <c r="A7" s="121"/>
      <c r="B7" s="125"/>
      <c r="C7" s="25" t="s">
        <v>39</v>
      </c>
      <c r="D7" s="31" t="s">
        <v>100</v>
      </c>
      <c r="E7" s="23">
        <v>8469</v>
      </c>
      <c r="F7" s="63">
        <v>5738999</v>
      </c>
      <c r="G7" s="50" t="str">
        <f t="shared" si="0"/>
        <v>5738999@studenti.unige.it</v>
      </c>
    </row>
    <row r="8" spans="1:7" ht="15.75" x14ac:dyDescent="0.25">
      <c r="A8" s="121"/>
      <c r="B8" s="124"/>
      <c r="C8" s="25" t="s">
        <v>27</v>
      </c>
      <c r="D8" s="92" t="s">
        <v>215</v>
      </c>
      <c r="E8" s="81">
        <v>8457</v>
      </c>
      <c r="F8" s="94"/>
      <c r="G8" s="95"/>
    </row>
    <row r="9" spans="1:7" ht="15.75" x14ac:dyDescent="0.25">
      <c r="A9" s="121"/>
      <c r="B9" s="124"/>
      <c r="C9" s="25" t="s">
        <v>38</v>
      </c>
      <c r="D9" s="37" t="s">
        <v>111</v>
      </c>
      <c r="E9" s="23">
        <v>11534</v>
      </c>
      <c r="F9" s="38">
        <v>3979406</v>
      </c>
      <c r="G9" s="50" t="str">
        <f t="shared" si="0"/>
        <v>3979406@studenti.unige.it</v>
      </c>
    </row>
    <row r="10" spans="1:7" ht="15.75" x14ac:dyDescent="0.25">
      <c r="A10" s="121"/>
      <c r="B10" s="125"/>
      <c r="C10" s="25" t="s">
        <v>39</v>
      </c>
      <c r="D10" s="37" t="s">
        <v>110</v>
      </c>
      <c r="E10" s="23">
        <v>8471</v>
      </c>
      <c r="F10" s="38">
        <v>4252162</v>
      </c>
      <c r="G10" s="50" t="str">
        <f t="shared" si="0"/>
        <v>4252162@studenti.unige.it</v>
      </c>
    </row>
    <row r="11" spans="1:7" ht="15" customHeight="1" x14ac:dyDescent="0.25">
      <c r="A11" s="121"/>
      <c r="B11" s="121" t="s">
        <v>28</v>
      </c>
      <c r="C11" s="71" t="s">
        <v>216</v>
      </c>
      <c r="D11" s="31" t="s">
        <v>217</v>
      </c>
      <c r="E11" s="23">
        <v>8740</v>
      </c>
      <c r="F11" s="66">
        <v>5280551</v>
      </c>
      <c r="G11" s="50" t="str">
        <f t="shared" si="0"/>
        <v>5280551@studenti.unige.it</v>
      </c>
    </row>
    <row r="12" spans="1:7" ht="15.75" x14ac:dyDescent="0.25">
      <c r="A12" s="121"/>
      <c r="B12" s="121"/>
      <c r="C12" s="128" t="s">
        <v>218</v>
      </c>
      <c r="D12" s="31" t="s">
        <v>219</v>
      </c>
      <c r="E12" s="23">
        <v>8741</v>
      </c>
      <c r="F12" s="66">
        <v>5476835</v>
      </c>
      <c r="G12" s="50" t="str">
        <f t="shared" si="0"/>
        <v>5476835@studenti.unige.it</v>
      </c>
    </row>
    <row r="13" spans="1:7" ht="15.75" x14ac:dyDescent="0.25">
      <c r="A13" s="121"/>
      <c r="B13" s="121"/>
      <c r="C13" s="130"/>
      <c r="D13" s="42" t="s">
        <v>220</v>
      </c>
      <c r="E13" s="23">
        <v>8743</v>
      </c>
      <c r="F13" s="66">
        <v>3933745</v>
      </c>
      <c r="G13" s="50" t="str">
        <f t="shared" si="0"/>
        <v>3933745@studenti.unige.it</v>
      </c>
    </row>
    <row r="14" spans="1:7" ht="31.5" x14ac:dyDescent="0.25">
      <c r="A14" s="121"/>
      <c r="B14" s="121"/>
      <c r="C14" s="88" t="s">
        <v>310</v>
      </c>
      <c r="D14" s="42" t="s">
        <v>311</v>
      </c>
      <c r="E14" s="66">
        <v>9265</v>
      </c>
      <c r="F14" s="66">
        <v>4873893</v>
      </c>
      <c r="G14" s="50" t="str">
        <f t="shared" si="0"/>
        <v>4873893@studenti.unige.it</v>
      </c>
    </row>
    <row r="15" spans="1:7" ht="15.75" x14ac:dyDescent="0.25">
      <c r="A15" s="121"/>
      <c r="B15" s="121"/>
      <c r="C15" s="43" t="s">
        <v>38</v>
      </c>
      <c r="D15" s="14" t="s">
        <v>101</v>
      </c>
      <c r="E15" s="23">
        <v>11524</v>
      </c>
      <c r="F15" s="63">
        <v>4379696</v>
      </c>
      <c r="G15" s="50" t="str">
        <f t="shared" si="0"/>
        <v>4379696@studenti.unige.it</v>
      </c>
    </row>
  </sheetData>
  <mergeCells count="6">
    <mergeCell ref="A3:A15"/>
    <mergeCell ref="A1:G1"/>
    <mergeCell ref="B3:B7"/>
    <mergeCell ref="B8:B10"/>
    <mergeCell ref="B11:B15"/>
    <mergeCell ref="C12:C1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topLeftCell="A24" workbookViewId="0">
      <selection activeCell="C7" sqref="C7:C9"/>
    </sheetView>
  </sheetViews>
  <sheetFormatPr defaultRowHeight="15" x14ac:dyDescent="0.25"/>
  <cols>
    <col min="1" max="1" width="17.28515625" customWidth="1"/>
    <col min="2" max="2" width="16.7109375" customWidth="1"/>
    <col min="3" max="3" width="41" customWidth="1"/>
    <col min="4" max="4" width="34.140625" customWidth="1"/>
    <col min="5" max="5" width="22.140625" customWidth="1"/>
    <col min="6" max="6" width="27.42578125" customWidth="1"/>
    <col min="7" max="7" width="31.42578125" customWidth="1"/>
  </cols>
  <sheetData>
    <row r="1" spans="1:7" ht="21" x14ac:dyDescent="0.35">
      <c r="A1" s="132" t="s">
        <v>75</v>
      </c>
      <c r="B1" s="132"/>
      <c r="C1" s="132"/>
      <c r="D1" s="132"/>
      <c r="E1" s="132"/>
      <c r="F1" s="132"/>
      <c r="G1" s="132"/>
    </row>
    <row r="2" spans="1:7" ht="27" customHeight="1" x14ac:dyDescent="0.25">
      <c r="A2" s="116" t="s">
        <v>1</v>
      </c>
      <c r="B2" s="112" t="s">
        <v>9</v>
      </c>
      <c r="C2" s="112" t="s">
        <v>0</v>
      </c>
      <c r="D2" s="112" t="s">
        <v>2</v>
      </c>
      <c r="E2" s="112" t="s">
        <v>3</v>
      </c>
      <c r="F2" s="114" t="s">
        <v>4</v>
      </c>
      <c r="G2" s="114" t="s">
        <v>5</v>
      </c>
    </row>
    <row r="3" spans="1:7" ht="31.5" x14ac:dyDescent="0.25">
      <c r="A3" s="141"/>
      <c r="B3" s="121" t="s">
        <v>55</v>
      </c>
      <c r="C3" s="78" t="s">
        <v>57</v>
      </c>
      <c r="D3" s="107" t="s">
        <v>268</v>
      </c>
      <c r="E3" s="86">
        <v>10719</v>
      </c>
      <c r="F3" s="108"/>
      <c r="G3" s="109"/>
    </row>
    <row r="4" spans="1:7" ht="15.75" x14ac:dyDescent="0.25">
      <c r="A4" s="141"/>
      <c r="B4" s="121"/>
      <c r="C4" s="78" t="s">
        <v>269</v>
      </c>
      <c r="D4" s="26" t="s">
        <v>270</v>
      </c>
      <c r="E4" s="65">
        <v>11429</v>
      </c>
      <c r="F4" s="36" t="s">
        <v>277</v>
      </c>
      <c r="G4" s="62" t="str">
        <f>CONCATENATE(F:F,"@studenti.unige.it")</f>
        <v>5651988@studenti.unige.it</v>
      </c>
    </row>
    <row r="5" spans="1:7" ht="23.25" customHeight="1" x14ac:dyDescent="0.25">
      <c r="A5" s="141"/>
      <c r="B5" s="121"/>
      <c r="C5" s="78" t="s">
        <v>70</v>
      </c>
      <c r="D5" s="26" t="s">
        <v>271</v>
      </c>
      <c r="E5" s="65">
        <v>8715</v>
      </c>
      <c r="F5" s="36" t="s">
        <v>278</v>
      </c>
      <c r="G5" s="62" t="str">
        <f>CONCATENATE(F:F,"@studenti.unige.it")</f>
        <v>5172861@studenti.unige.it</v>
      </c>
    </row>
    <row r="6" spans="1:7" ht="15.75" x14ac:dyDescent="0.25">
      <c r="A6" s="141"/>
      <c r="B6" s="121"/>
      <c r="C6" s="78" t="s">
        <v>29</v>
      </c>
      <c r="D6" s="26" t="s">
        <v>272</v>
      </c>
      <c r="E6" s="65">
        <v>10720</v>
      </c>
      <c r="F6" s="36" t="s">
        <v>279</v>
      </c>
      <c r="G6" s="62" t="str">
        <f>CONCATENATE(F:F,"@studenti.unige.it")</f>
        <v>4676728@studenti.unige.it</v>
      </c>
    </row>
    <row r="7" spans="1:7" ht="15" customHeight="1" x14ac:dyDescent="0.25">
      <c r="A7" s="140" t="s">
        <v>69</v>
      </c>
      <c r="B7" s="121"/>
      <c r="C7" s="128" t="s">
        <v>273</v>
      </c>
      <c r="D7" s="107" t="s">
        <v>274</v>
      </c>
      <c r="E7" s="86">
        <v>9914</v>
      </c>
      <c r="F7" s="110"/>
      <c r="G7" s="109"/>
    </row>
    <row r="8" spans="1:7" ht="15" customHeight="1" x14ac:dyDescent="0.25">
      <c r="A8" s="140"/>
      <c r="B8" s="121"/>
      <c r="C8" s="129"/>
      <c r="D8" s="107" t="s">
        <v>275</v>
      </c>
      <c r="E8" s="86">
        <v>9914</v>
      </c>
      <c r="F8" s="110"/>
      <c r="G8" s="109"/>
    </row>
    <row r="9" spans="1:7" ht="15" customHeight="1" x14ac:dyDescent="0.25">
      <c r="A9" s="140"/>
      <c r="B9" s="121"/>
      <c r="C9" s="130"/>
      <c r="D9" s="31" t="s">
        <v>276</v>
      </c>
      <c r="E9" s="23">
        <v>9914</v>
      </c>
      <c r="F9" s="44">
        <v>4281003</v>
      </c>
      <c r="G9" s="62" t="str">
        <f>CONCATENATE(F:F,"@studenti.unige.it")</f>
        <v>4281003@studenti.unige.it</v>
      </c>
    </row>
    <row r="10" spans="1:7" ht="15.75" x14ac:dyDescent="0.25">
      <c r="A10" s="140"/>
      <c r="B10" s="121"/>
      <c r="C10" s="25" t="s">
        <v>38</v>
      </c>
      <c r="D10" s="37" t="s">
        <v>102</v>
      </c>
      <c r="E10" s="23">
        <v>11185</v>
      </c>
      <c r="F10" s="44">
        <v>4931522</v>
      </c>
      <c r="G10" s="62" t="str">
        <f>CONCATENATE(F:F,"@studenti.unige.it")</f>
        <v>4931522@studenti.unige.it</v>
      </c>
    </row>
    <row r="11" spans="1:7" ht="15.75" x14ac:dyDescent="0.25">
      <c r="A11" s="138"/>
      <c r="B11" s="123" t="s">
        <v>58</v>
      </c>
      <c r="C11" s="117" t="s">
        <v>133</v>
      </c>
      <c r="D11" s="37" t="s">
        <v>134</v>
      </c>
      <c r="E11" s="23">
        <v>8721</v>
      </c>
      <c r="F11" s="44">
        <v>5422605</v>
      </c>
      <c r="G11" s="62" t="str">
        <f>CONCATENATE(F:F,"@studenti.unige.it")</f>
        <v>5422605@studenti.unige.it</v>
      </c>
    </row>
    <row r="12" spans="1:7" ht="15.75" x14ac:dyDescent="0.25">
      <c r="A12" s="138"/>
      <c r="B12" s="124"/>
      <c r="C12" s="119"/>
      <c r="D12" s="37" t="s">
        <v>136</v>
      </c>
      <c r="E12" s="66">
        <v>8721</v>
      </c>
      <c r="F12" s="44">
        <v>4955876</v>
      </c>
      <c r="G12" s="62"/>
    </row>
    <row r="13" spans="1:7" ht="15.75" x14ac:dyDescent="0.25">
      <c r="A13" s="138"/>
      <c r="B13" s="124"/>
      <c r="C13" s="68" t="s">
        <v>30</v>
      </c>
      <c r="D13" s="37" t="s">
        <v>132</v>
      </c>
      <c r="E13" s="23">
        <v>8738</v>
      </c>
      <c r="F13" s="44">
        <v>4620321</v>
      </c>
      <c r="G13" s="62" t="str">
        <f>CONCATENATE(F:F,"@studenti.unige.it")</f>
        <v>4620321@studenti.unige.it</v>
      </c>
    </row>
    <row r="14" spans="1:7" ht="31.5" customHeight="1" x14ac:dyDescent="0.25">
      <c r="A14" s="138"/>
      <c r="B14" s="124"/>
      <c r="C14" s="117" t="s">
        <v>59</v>
      </c>
      <c r="D14" s="37" t="s">
        <v>137</v>
      </c>
      <c r="E14" s="23">
        <v>10553</v>
      </c>
      <c r="F14" s="44">
        <v>5640692</v>
      </c>
      <c r="G14" s="62" t="str">
        <f>CONCATENATE(F:F,"@studenti.unige.it")</f>
        <v>5640692@studenti.unige.it</v>
      </c>
    </row>
    <row r="15" spans="1:7" ht="15.75" x14ac:dyDescent="0.25">
      <c r="A15" s="138"/>
      <c r="B15" s="124"/>
      <c r="C15" s="119"/>
      <c r="D15" s="99" t="s">
        <v>138</v>
      </c>
      <c r="E15" s="100">
        <v>10553</v>
      </c>
      <c r="F15" s="101">
        <v>5228324</v>
      </c>
      <c r="G15" s="62" t="str">
        <f>CONCATENATE(F:F,"@studenti.unige.it")</f>
        <v>5228324@studenti.unige.it</v>
      </c>
    </row>
    <row r="16" spans="1:7" ht="31.5" x14ac:dyDescent="0.25">
      <c r="A16" s="138"/>
      <c r="B16" s="124"/>
      <c r="C16" s="25" t="s">
        <v>60</v>
      </c>
      <c r="D16" s="37" t="s">
        <v>135</v>
      </c>
      <c r="E16" s="23">
        <v>10948</v>
      </c>
      <c r="F16" s="44">
        <v>5210756</v>
      </c>
      <c r="G16" s="62" t="str">
        <f>CONCATENATE(F:F,"@studenti.unige.it")</f>
        <v>5210756@studenti.unige.it</v>
      </c>
    </row>
    <row r="17" spans="1:7" ht="31.5" x14ac:dyDescent="0.25">
      <c r="A17" s="138"/>
      <c r="B17" s="124"/>
      <c r="C17" s="67" t="s">
        <v>139</v>
      </c>
      <c r="D17" s="111" t="s">
        <v>140</v>
      </c>
      <c r="E17" s="86">
        <v>10728</v>
      </c>
      <c r="F17" s="110"/>
      <c r="G17" s="109"/>
    </row>
    <row r="18" spans="1:7" ht="15.75" x14ac:dyDescent="0.25">
      <c r="A18" s="138"/>
      <c r="B18" s="125"/>
      <c r="C18" s="34" t="s">
        <v>38</v>
      </c>
      <c r="D18" s="37" t="s">
        <v>90</v>
      </c>
      <c r="E18" s="23">
        <v>11543</v>
      </c>
      <c r="F18" s="44">
        <v>5511684</v>
      </c>
      <c r="G18" s="62" t="str">
        <f>CONCATENATE(F:F,"@studenti.unige.it")</f>
        <v>5511684@studenti.unige.it</v>
      </c>
    </row>
    <row r="19" spans="1:7" ht="15.75" x14ac:dyDescent="0.25">
      <c r="A19" s="138"/>
      <c r="B19" s="123" t="s">
        <v>32</v>
      </c>
      <c r="C19" s="117" t="s">
        <v>61</v>
      </c>
      <c r="D19" s="37" t="s">
        <v>164</v>
      </c>
      <c r="E19" s="66">
        <v>8734</v>
      </c>
      <c r="F19" s="44">
        <v>4966557</v>
      </c>
      <c r="G19" s="62" t="str">
        <f>CONCATENATE(F:F,"@studenti.unige.it")</f>
        <v>4966557@studenti.unige.it</v>
      </c>
    </row>
    <row r="20" spans="1:7" ht="15.75" x14ac:dyDescent="0.25">
      <c r="A20" s="138"/>
      <c r="B20" s="124"/>
      <c r="C20" s="118"/>
      <c r="D20" s="92" t="s">
        <v>165</v>
      </c>
      <c r="E20" s="81">
        <v>8734</v>
      </c>
      <c r="F20" s="97"/>
      <c r="G20" s="98"/>
    </row>
    <row r="21" spans="1:7" ht="15.75" x14ac:dyDescent="0.25">
      <c r="A21" s="138"/>
      <c r="B21" s="124"/>
      <c r="C21" s="119"/>
      <c r="D21" s="37" t="s">
        <v>166</v>
      </c>
      <c r="E21" s="52">
        <v>8734</v>
      </c>
      <c r="F21" s="44">
        <v>4722412</v>
      </c>
      <c r="G21" s="62" t="str">
        <f>CONCATENATE(F:F,"@studenti.unige.it")</f>
        <v>4722412@studenti.unige.it</v>
      </c>
    </row>
    <row r="22" spans="1:7" ht="15.75" x14ac:dyDescent="0.25">
      <c r="A22" s="138"/>
      <c r="B22" s="124"/>
      <c r="C22" s="117" t="s">
        <v>71</v>
      </c>
      <c r="D22" s="37" t="s">
        <v>161</v>
      </c>
      <c r="E22" s="52">
        <v>8784</v>
      </c>
      <c r="F22" s="44">
        <v>5581654</v>
      </c>
      <c r="G22" s="62" t="str">
        <f>CONCATENATE(F:F,"@studenti.unige.it")</f>
        <v>5581654@studenti.unige.it</v>
      </c>
    </row>
    <row r="23" spans="1:7" ht="15.75" x14ac:dyDescent="0.25">
      <c r="A23" s="138"/>
      <c r="B23" s="124"/>
      <c r="C23" s="119"/>
      <c r="D23" s="37" t="s">
        <v>163</v>
      </c>
      <c r="E23" s="66">
        <v>8784</v>
      </c>
      <c r="F23" s="44">
        <v>5711235</v>
      </c>
      <c r="G23" s="62" t="str">
        <f>CONCATENATE(F:F,"@studenti.unige.it")</f>
        <v>5711235@studenti.unige.it</v>
      </c>
    </row>
    <row r="24" spans="1:7" ht="31.5" customHeight="1" x14ac:dyDescent="0.25">
      <c r="A24" s="138"/>
      <c r="B24" s="124"/>
      <c r="C24" s="54" t="s">
        <v>62</v>
      </c>
      <c r="D24" s="92" t="s">
        <v>162</v>
      </c>
      <c r="E24" s="81">
        <v>9269</v>
      </c>
      <c r="F24" s="97"/>
      <c r="G24" s="98"/>
    </row>
    <row r="25" spans="1:7" ht="15.75" x14ac:dyDescent="0.25">
      <c r="A25" s="138"/>
      <c r="B25" s="125"/>
      <c r="C25" s="33" t="s">
        <v>38</v>
      </c>
      <c r="D25" s="37" t="s">
        <v>103</v>
      </c>
      <c r="E25" s="23">
        <v>11531</v>
      </c>
      <c r="F25" s="44">
        <v>4481115</v>
      </c>
      <c r="G25" s="62" t="str">
        <f>CONCATENATE(F:F,"@studenti.unige.it")</f>
        <v>4481115@studenti.unige.it</v>
      </c>
    </row>
    <row r="26" spans="1:7" ht="15" customHeight="1" x14ac:dyDescent="0.25">
      <c r="A26" s="138"/>
      <c r="B26" s="121" t="s">
        <v>31</v>
      </c>
      <c r="C26" s="53" t="s">
        <v>282</v>
      </c>
      <c r="D26" s="31" t="s">
        <v>287</v>
      </c>
      <c r="E26" s="23">
        <v>11440</v>
      </c>
      <c r="F26" s="43">
        <v>5700499</v>
      </c>
      <c r="G26" s="62" t="str">
        <f>CONCATENATE(F:F,"@studenti.unige.it")</f>
        <v>5700499@studenti.unige.it</v>
      </c>
    </row>
    <row r="27" spans="1:7" ht="31.5" x14ac:dyDescent="0.25">
      <c r="A27" s="138"/>
      <c r="B27" s="121"/>
      <c r="C27" s="25" t="s">
        <v>281</v>
      </c>
      <c r="D27" s="37" t="s">
        <v>285</v>
      </c>
      <c r="E27" s="23">
        <v>11439</v>
      </c>
      <c r="F27" s="44">
        <v>5569137</v>
      </c>
      <c r="G27" s="62" t="str">
        <f>CONCATENATE(F:F,"@studenti.unige.it")</f>
        <v>5569137@studenti.unige.it</v>
      </c>
    </row>
    <row r="28" spans="1:7" ht="15.75" x14ac:dyDescent="0.25">
      <c r="A28" s="138"/>
      <c r="B28" s="121"/>
      <c r="C28" s="79" t="s">
        <v>280</v>
      </c>
      <c r="D28" s="37" t="s">
        <v>286</v>
      </c>
      <c r="E28" s="66">
        <v>8694</v>
      </c>
      <c r="F28" s="44">
        <v>5570807</v>
      </c>
      <c r="G28" s="62" t="str">
        <f t="shared" ref="G28:G31" si="0">CONCATENATE(F:F,"@studenti.unige.it")</f>
        <v>5570807@studenti.unige.it</v>
      </c>
    </row>
    <row r="29" spans="1:7" ht="15.75" x14ac:dyDescent="0.25">
      <c r="A29" s="138"/>
      <c r="B29" s="121"/>
      <c r="C29" s="79" t="s">
        <v>283</v>
      </c>
      <c r="D29" s="37" t="s">
        <v>320</v>
      </c>
      <c r="E29" s="66">
        <v>9008</v>
      </c>
      <c r="F29" s="44">
        <v>5597990</v>
      </c>
      <c r="G29" s="62" t="str">
        <f t="shared" si="0"/>
        <v>5597990@studenti.unige.it</v>
      </c>
    </row>
    <row r="30" spans="1:7" ht="15.75" x14ac:dyDescent="0.25">
      <c r="A30" s="138"/>
      <c r="B30" s="121"/>
      <c r="C30" s="79" t="s">
        <v>284</v>
      </c>
      <c r="D30" s="37" t="s">
        <v>288</v>
      </c>
      <c r="E30" s="66">
        <v>11120</v>
      </c>
      <c r="F30" s="44">
        <v>5512003</v>
      </c>
      <c r="G30" s="62" t="str">
        <f t="shared" si="0"/>
        <v>5512003@studenti.unige.it</v>
      </c>
    </row>
    <row r="31" spans="1:7" ht="15.75" x14ac:dyDescent="0.25">
      <c r="A31" s="138"/>
      <c r="B31" s="121"/>
      <c r="C31" s="11" t="s">
        <v>84</v>
      </c>
      <c r="D31" s="15" t="s">
        <v>289</v>
      </c>
      <c r="E31" s="23">
        <v>11520</v>
      </c>
      <c r="F31" s="79">
        <v>3894310</v>
      </c>
      <c r="G31" s="62" t="str">
        <f t="shared" si="0"/>
        <v>3894310@studenti.unige.it</v>
      </c>
    </row>
    <row r="32" spans="1:7" ht="15.75" x14ac:dyDescent="0.25">
      <c r="A32" s="139"/>
      <c r="B32" s="121"/>
      <c r="C32" s="11" t="s">
        <v>290</v>
      </c>
      <c r="D32" s="15" t="s">
        <v>291</v>
      </c>
      <c r="E32" s="23">
        <v>8740</v>
      </c>
      <c r="F32" s="79">
        <v>4332297</v>
      </c>
      <c r="G32" s="62" t="str">
        <f>CONCATENATE(F:F,"@studenti.unige.it")</f>
        <v>4332297@studenti.unige.it</v>
      </c>
    </row>
  </sheetData>
  <mergeCells count="12">
    <mergeCell ref="C7:C9"/>
    <mergeCell ref="A1:G1"/>
    <mergeCell ref="A7:A32"/>
    <mergeCell ref="B26:B32"/>
    <mergeCell ref="B11:B18"/>
    <mergeCell ref="C19:C21"/>
    <mergeCell ref="B19:B25"/>
    <mergeCell ref="C11:C12"/>
    <mergeCell ref="C14:C15"/>
    <mergeCell ref="C22:C23"/>
    <mergeCell ref="B3:B10"/>
    <mergeCell ref="A3:A6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"/>
  <sheetViews>
    <sheetView tabSelected="1" topLeftCell="C1" workbookViewId="0">
      <selection activeCell="J13" sqref="J13"/>
    </sheetView>
  </sheetViews>
  <sheetFormatPr defaultRowHeight="15" x14ac:dyDescent="0.25"/>
  <cols>
    <col min="1" max="1" width="17.28515625" customWidth="1"/>
    <col min="2" max="2" width="26.28515625" customWidth="1"/>
    <col min="3" max="3" width="36.7109375" customWidth="1"/>
    <col min="4" max="4" width="39.85546875" customWidth="1"/>
    <col min="5" max="5" width="22.140625" customWidth="1"/>
    <col min="6" max="6" width="24" style="5" customWidth="1"/>
    <col min="7" max="7" width="31.42578125" customWidth="1"/>
  </cols>
  <sheetData>
    <row r="1" spans="1:7" ht="27" customHeight="1" x14ac:dyDescent="0.35">
      <c r="A1" s="142" t="s">
        <v>75</v>
      </c>
      <c r="B1" s="143"/>
      <c r="C1" s="143"/>
      <c r="D1" s="143"/>
      <c r="E1" s="143"/>
      <c r="F1" s="143"/>
      <c r="G1" s="144"/>
    </row>
    <row r="2" spans="1:7" ht="33.75" customHeight="1" x14ac:dyDescent="0.25">
      <c r="A2" s="112" t="s">
        <v>1</v>
      </c>
      <c r="B2" s="112" t="s">
        <v>9</v>
      </c>
      <c r="C2" s="112" t="s">
        <v>0</v>
      </c>
      <c r="D2" s="112" t="s">
        <v>2</v>
      </c>
      <c r="E2" s="112" t="s">
        <v>3</v>
      </c>
      <c r="F2" s="113" t="s">
        <v>4</v>
      </c>
      <c r="G2" s="114" t="s">
        <v>5</v>
      </c>
    </row>
    <row r="3" spans="1:7" ht="30" customHeight="1" x14ac:dyDescent="0.25">
      <c r="A3" s="148" t="s">
        <v>105</v>
      </c>
      <c r="B3" s="147" t="s">
        <v>34</v>
      </c>
      <c r="C3" s="128" t="s">
        <v>35</v>
      </c>
      <c r="D3" s="42" t="s">
        <v>114</v>
      </c>
      <c r="E3" s="23">
        <v>10852</v>
      </c>
      <c r="F3" s="66">
        <v>4519650</v>
      </c>
      <c r="G3" s="47" t="str">
        <f t="shared" ref="G3:G14" si="0">CONCATENATE(F:F,"@studenti.unige.it")</f>
        <v>4519650@studenti.unige.it</v>
      </c>
    </row>
    <row r="4" spans="1:7" ht="30" customHeight="1" x14ac:dyDescent="0.25">
      <c r="A4" s="149"/>
      <c r="B4" s="147"/>
      <c r="C4" s="130"/>
      <c r="D4" s="42" t="s">
        <v>321</v>
      </c>
      <c r="E4" s="66">
        <v>8759</v>
      </c>
      <c r="F4" s="66">
        <v>5311626</v>
      </c>
      <c r="G4" s="47" t="str">
        <f t="shared" si="0"/>
        <v>5311626@studenti.unige.it</v>
      </c>
    </row>
    <row r="5" spans="1:7" ht="30" customHeight="1" x14ac:dyDescent="0.25">
      <c r="A5" s="145" t="s">
        <v>56</v>
      </c>
      <c r="B5" s="129" t="s">
        <v>63</v>
      </c>
      <c r="C5" s="128" t="s">
        <v>115</v>
      </c>
      <c r="D5" s="42" t="s">
        <v>116</v>
      </c>
      <c r="E5" s="66">
        <v>8713</v>
      </c>
      <c r="F5" s="66">
        <v>4234825</v>
      </c>
      <c r="G5" s="47" t="str">
        <f t="shared" si="0"/>
        <v>4234825@studenti.unige.it</v>
      </c>
    </row>
    <row r="6" spans="1:7" ht="30" customHeight="1" x14ac:dyDescent="0.25">
      <c r="A6" s="145"/>
      <c r="B6" s="129"/>
      <c r="C6" s="130"/>
      <c r="D6" s="42" t="s">
        <v>322</v>
      </c>
      <c r="E6" s="66">
        <v>11159</v>
      </c>
      <c r="F6" s="66">
        <v>4543442</v>
      </c>
      <c r="G6" s="47" t="str">
        <f t="shared" si="0"/>
        <v>4543442@studenti.unige.it</v>
      </c>
    </row>
    <row r="7" spans="1:7" ht="30" customHeight="1" x14ac:dyDescent="0.25">
      <c r="A7" s="145"/>
      <c r="B7" s="129"/>
      <c r="C7" s="117" t="s">
        <v>67</v>
      </c>
      <c r="D7" s="42" t="s">
        <v>117</v>
      </c>
      <c r="E7" s="66">
        <v>8719</v>
      </c>
      <c r="F7" s="66">
        <v>5201538</v>
      </c>
      <c r="G7" s="47" t="str">
        <f t="shared" si="0"/>
        <v>5201538@studenti.unige.it</v>
      </c>
    </row>
    <row r="8" spans="1:7" ht="30" customHeight="1" x14ac:dyDescent="0.25">
      <c r="A8" s="145"/>
      <c r="B8" s="129"/>
      <c r="C8" s="118"/>
      <c r="D8" s="42" t="s">
        <v>118</v>
      </c>
      <c r="E8" s="66">
        <v>8719</v>
      </c>
      <c r="F8" s="66">
        <v>5478662</v>
      </c>
      <c r="G8" s="47" t="str">
        <f t="shared" si="0"/>
        <v>5478662@studenti.unige.it</v>
      </c>
    </row>
    <row r="9" spans="1:7" ht="30" customHeight="1" x14ac:dyDescent="0.25">
      <c r="A9" s="145"/>
      <c r="B9" s="129"/>
      <c r="C9" s="118"/>
      <c r="D9" s="42" t="s">
        <v>119</v>
      </c>
      <c r="E9" s="66">
        <v>8719</v>
      </c>
      <c r="F9" s="66">
        <v>5445408</v>
      </c>
      <c r="G9" s="47" t="str">
        <f t="shared" si="0"/>
        <v>5445408@studenti.unige.it</v>
      </c>
    </row>
    <row r="10" spans="1:7" ht="30.75" customHeight="1" x14ac:dyDescent="0.25">
      <c r="A10" s="145"/>
      <c r="B10" s="129"/>
      <c r="C10" s="118"/>
      <c r="D10" s="14" t="s">
        <v>120</v>
      </c>
      <c r="E10" s="65">
        <v>11160</v>
      </c>
      <c r="F10" s="65">
        <v>5467299</v>
      </c>
      <c r="G10" s="47" t="str">
        <f t="shared" si="0"/>
        <v>5467299@studenti.unige.it</v>
      </c>
    </row>
    <row r="11" spans="1:7" ht="30.75" customHeight="1" x14ac:dyDescent="0.25">
      <c r="A11" s="145"/>
      <c r="B11" s="129"/>
      <c r="C11" s="119"/>
      <c r="D11" s="14" t="s">
        <v>323</v>
      </c>
      <c r="E11" s="65">
        <v>8719</v>
      </c>
      <c r="F11" s="65">
        <v>5212406</v>
      </c>
      <c r="G11" s="47" t="str">
        <f t="shared" si="0"/>
        <v>5212406@studenti.unige.it</v>
      </c>
    </row>
    <row r="12" spans="1:7" ht="45.75" customHeight="1" x14ac:dyDescent="0.25">
      <c r="A12" s="145"/>
      <c r="B12" s="129"/>
      <c r="C12" s="38" t="s">
        <v>64</v>
      </c>
      <c r="D12" s="42" t="s">
        <v>121</v>
      </c>
      <c r="E12" s="23">
        <v>9913</v>
      </c>
      <c r="F12" s="66">
        <v>4659086</v>
      </c>
      <c r="G12" s="47" t="str">
        <f t="shared" si="0"/>
        <v>4659086@studenti.unige.it</v>
      </c>
    </row>
    <row r="13" spans="1:7" ht="15.75" x14ac:dyDescent="0.25">
      <c r="A13" s="145"/>
      <c r="B13" s="129"/>
      <c r="C13" s="66" t="s">
        <v>65</v>
      </c>
      <c r="D13" s="42" t="s">
        <v>122</v>
      </c>
      <c r="E13" s="23">
        <v>10635</v>
      </c>
      <c r="F13" s="66">
        <v>5528602</v>
      </c>
      <c r="G13" s="47" t="str">
        <f t="shared" si="0"/>
        <v>5528602@studenti.unige.it</v>
      </c>
    </row>
    <row r="14" spans="1:7" ht="15.75" x14ac:dyDescent="0.25">
      <c r="A14" s="146"/>
      <c r="B14" s="130"/>
      <c r="C14" s="23" t="s">
        <v>38</v>
      </c>
      <c r="D14" s="42" t="s">
        <v>104</v>
      </c>
      <c r="E14" s="23">
        <v>11530</v>
      </c>
      <c r="F14" s="63">
        <v>4333528</v>
      </c>
      <c r="G14" s="47" t="str">
        <f t="shared" si="0"/>
        <v>4333528@studenti.unige.it</v>
      </c>
    </row>
  </sheetData>
  <mergeCells count="8">
    <mergeCell ref="A1:G1"/>
    <mergeCell ref="B5:B14"/>
    <mergeCell ref="A5:A14"/>
    <mergeCell ref="C3:C4"/>
    <mergeCell ref="B3:B4"/>
    <mergeCell ref="C5:C6"/>
    <mergeCell ref="A3:A4"/>
    <mergeCell ref="C7:C1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12</vt:i4>
      </vt:variant>
    </vt:vector>
  </HeadingPairs>
  <TitlesOfParts>
    <vt:vector size="18" baseType="lpstr">
      <vt:lpstr>SCIENZE MFN</vt:lpstr>
      <vt:lpstr>SCIENZE MED E FARM</vt:lpstr>
      <vt:lpstr>SCIENZE SOCIALI</vt:lpstr>
      <vt:lpstr>SCIENZE UMANISTICHE</vt:lpstr>
      <vt:lpstr>SCUOLA POLITECNICA</vt:lpstr>
      <vt:lpstr>DIBRIS</vt:lpstr>
      <vt:lpstr>DIBRIS!Area_stampa</vt:lpstr>
      <vt:lpstr>'SCIENZE MED E FARM'!Area_stampa</vt:lpstr>
      <vt:lpstr>'SCIENZE MFN'!Area_stampa</vt:lpstr>
      <vt:lpstr>'SCIENZE SOCIALI'!Area_stampa</vt:lpstr>
      <vt:lpstr>'SCIENZE UMANISTICHE'!Area_stampa</vt:lpstr>
      <vt:lpstr>'SCUOLA POLITECNICA'!Area_stampa</vt:lpstr>
      <vt:lpstr>DIBRIS!Titoli_stampa</vt:lpstr>
      <vt:lpstr>'SCIENZE MED E FARM'!Titoli_stampa</vt:lpstr>
      <vt:lpstr>'SCIENZE MFN'!Titoli_stampa</vt:lpstr>
      <vt:lpstr>'SCIENZE SOCIALI'!Titoli_stampa</vt:lpstr>
      <vt:lpstr>'SCIENZE UMANISTICHE'!Titoli_stampa</vt:lpstr>
      <vt:lpstr>'SCUOLA POLITECNICA'!Titoli_stampa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Giorgio Ghiglione</cp:lastModifiedBy>
  <cp:lastPrinted>2019-11-08T10:59:11Z</cp:lastPrinted>
  <dcterms:created xsi:type="dcterms:W3CDTF">2019-02-14T08:25:52Z</dcterms:created>
  <dcterms:modified xsi:type="dcterms:W3CDTF">2024-05-17T06:56:46Z</dcterms:modified>
</cp:coreProperties>
</file>