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8_{0D25453E-5482-42E6-A243-544A8D054518}" xr6:coauthVersionLast="47" xr6:coauthVersionMax="47" xr10:uidLastSave="{00000000-0000-0000-0000-000000000000}"/>
  <bookViews>
    <workbookView xWindow="1248" yWindow="1248" windowWidth="17280" windowHeight="9024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3" i="1"/>
  <c r="G13" i="1"/>
  <c r="G12" i="1"/>
  <c r="G11" i="1"/>
  <c r="G10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<sst xmlns="http://schemas.openxmlformats.org/spreadsheetml/2006/main" count="33" uniqueCount="23">
  <si>
    <t>nominativo</t>
  </si>
  <si>
    <t>qualifica</t>
  </si>
  <si>
    <t>totale</t>
  </si>
  <si>
    <t>MONICA CAUSA</t>
  </si>
  <si>
    <t>DIRIGENTE II FASCIA</t>
  </si>
  <si>
    <t>PATRIZIA CEPOLLINA</t>
  </si>
  <si>
    <t xml:space="preserve">ROBERTA CICERONE </t>
  </si>
  <si>
    <t>CLAUDIA DE NADAI</t>
  </si>
  <si>
    <t>MASSIMO DI SPIGNO</t>
  </si>
  <si>
    <t>MAURO MASPERO</t>
  </si>
  <si>
    <t>PAOLA MORINI</t>
  </si>
  <si>
    <t>MARIA LORETA PIRAS</t>
  </si>
  <si>
    <t xml:space="preserve">PAOLO GIANNONE *  </t>
  </si>
  <si>
    <t xml:space="preserve">* in aspettativa per incarico dirigenziale presso altra pubblica amministrazione dal 19/08/2019 </t>
  </si>
  <si>
    <t>Stipendio annuo lordo con 
RIA e IVC</t>
  </si>
  <si>
    <t>Posizione annua lorda</t>
  </si>
  <si>
    <t>Spese viaggio e missione</t>
  </si>
  <si>
    <t>MARIO PICASSO***</t>
  </si>
  <si>
    <t>ANNO 2022</t>
  </si>
  <si>
    <t xml:space="preserve">Risultato competenza 
anno 2021 </t>
  </si>
  <si>
    <t>SANDRO GAMBELLI  **</t>
  </si>
  <si>
    <t>** cessato dal servizio in data 1/05/2022</t>
  </si>
  <si>
    <t>*** Il Dott. Picasso dal 17/5/2021 è in aspettativa per incarico di Direttore Generale presso altra pubblica amministrazione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</si>
</sst>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3" formatCode="_-* #,##0.00_-;\-* #,##0.00_-;_-* &quot;-&quot;??_-;_-@_-"/>
    <numFmt numFmtId="164" formatCode="&quot;€&quot;\ #,##0.00;[Red]\-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64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0" borderId="1" xfId="0" applyFill="1" applyBorder="1"/>
    <xf numFmtId="164" fontId="0" fillId="0" borderId="0" xfId="0" applyNumberFormat="1"/>
    <xf numFmtId="8" fontId="0" fillId="0" borderId="0" xfId="0" applyNumberFormat="1"/>
    <xf numFmtId="43" fontId="0" fillId="0" borderId="0" xfId="1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topLeftCell="A7" workbookViewId="0">
      <selection activeCell="G16" sqref="G16"/>
    </sheetView>
  </sheetViews>
  <sheetFormatPr defaultRowHeight="15" x14ac:dyDescent="0.25"/>
  <cols>
    <col min="1" max="1" width="27.5703125" customWidth="1"/>
    <col min="2" max="2" width="18.85546875" bestFit="1" customWidth="1"/>
    <col min="3" max="3" width="15.5703125" customWidth="1"/>
    <col min="4" max="4" width="12.42578125" bestFit="1" customWidth="1"/>
    <col min="5" max="5" width="13.28515625" customWidth="1"/>
    <col min="6" max="6" width="14.28515625" customWidth="1"/>
    <col min="7" max="7" width="21.28515625" customWidth="1"/>
    <col min="8" max="8" width="12.42578125" customWidth="1"/>
  </cols>
  <sheetData>
    <row r="1" spans="1:8" ht="15.75" thickBot="1" x14ac:dyDescent="0.3">
      <c r="A1" s="13" t="s">
        <v>18</v>
      </c>
      <c r="B1" s="14"/>
      <c r="C1" s="14"/>
      <c r="D1" s="14"/>
      <c r="E1" s="14"/>
      <c r="F1" s="14"/>
      <c r="G1" s="14"/>
      <c r="H1" s="14"/>
    </row>
    <row r="2" spans="1:8" ht="45" x14ac:dyDescent="0.25">
      <c r="A2" s="2" t="s">
        <v>0</v>
      </c>
      <c r="B2" s="3" t="s">
        <v>1</v>
      </c>
      <c r="C2" s="4" t="s">
        <v>14</v>
      </c>
      <c r="D2" s="4" t="s">
        <v>15</v>
      </c>
      <c r="E2" s="4" t="s">
        <v>19</v>
      </c>
      <c r="F2" s="4" t="s">
        <v>16</v>
      </c>
      <c r="G2" s="3" t="s">
        <v>2</v>
      </c>
    </row>
    <row r="3" spans="1:8" ht="15" customHeight="1" x14ac:dyDescent="0.25">
      <c r="A3" s="9" t="s">
        <v>3</v>
      </c>
      <c r="B3" s="1" t="s">
        <v>4</v>
      </c>
      <c r="C3" s="5">
        <v>45730.799999999996</v>
      </c>
      <c r="D3" s="5">
        <v>18565.080000000002</v>
      </c>
      <c r="E3" s="5">
        <v>17038.419999999998</v>
      </c>
      <c r="F3" s="5">
        <v>0</v>
      </c>
      <c r="G3" s="5">
        <f t="shared" ref="G3:G13" si="0">+C3+D3+E3+F3</f>
        <v>81334.299999999988</v>
      </c>
    </row>
    <row r="4" spans="1:8" x14ac:dyDescent="0.25">
      <c r="A4" s="9" t="s">
        <v>5</v>
      </c>
      <c r="B4" s="1" t="s">
        <v>4</v>
      </c>
      <c r="C4" s="5">
        <v>15461.37</v>
      </c>
      <c r="D4" s="5">
        <v>6234.07</v>
      </c>
      <c r="E4" s="5">
        <v>15891.68</v>
      </c>
      <c r="F4" s="5">
        <v>167.9</v>
      </c>
      <c r="G4" s="5">
        <f t="shared" si="0"/>
        <v>37755.020000000004</v>
      </c>
    </row>
    <row r="5" spans="1:8" x14ac:dyDescent="0.25">
      <c r="A5" s="9" t="s">
        <v>6</v>
      </c>
      <c r="B5" s="1" t="s">
        <v>4</v>
      </c>
      <c r="C5" s="5">
        <v>45730.79</v>
      </c>
      <c r="D5" s="5">
        <v>18531.759999999998</v>
      </c>
      <c r="E5" s="5">
        <v>16211.02</v>
      </c>
      <c r="F5" s="5">
        <v>0</v>
      </c>
      <c r="G5" s="5">
        <f t="shared" si="0"/>
        <v>80473.570000000007</v>
      </c>
    </row>
    <row r="6" spans="1:8" x14ac:dyDescent="0.25">
      <c r="A6" s="9" t="s">
        <v>7</v>
      </c>
      <c r="B6" s="1" t="s">
        <v>4</v>
      </c>
      <c r="C6" s="5">
        <v>45730.799999999996</v>
      </c>
      <c r="D6" s="5">
        <v>18565.080000000002</v>
      </c>
      <c r="E6" s="5">
        <v>24114.44</v>
      </c>
      <c r="F6" s="5">
        <v>0</v>
      </c>
      <c r="G6" s="5">
        <f t="shared" si="0"/>
        <v>88410.319999999992</v>
      </c>
    </row>
    <row r="7" spans="1:8" x14ac:dyDescent="0.25">
      <c r="A7" s="9" t="s">
        <v>8</v>
      </c>
      <c r="B7" s="1" t="s">
        <v>4</v>
      </c>
      <c r="C7" s="5">
        <v>45730.799999999996</v>
      </c>
      <c r="D7" s="5">
        <v>18565.080000000002</v>
      </c>
      <c r="E7" s="5">
        <v>19703.21</v>
      </c>
      <c r="F7" s="5">
        <v>0</v>
      </c>
      <c r="G7" s="5">
        <f t="shared" si="0"/>
        <v>83999.09</v>
      </c>
    </row>
    <row r="8" spans="1:8" s="8" customFormat="1" x14ac:dyDescent="0.25">
      <c r="A8" s="9" t="s">
        <v>20</v>
      </c>
      <c r="B8" s="6" t="s">
        <v>4</v>
      </c>
      <c r="C8" s="5">
        <v>15206.45</v>
      </c>
      <c r="D8" s="7">
        <v>6188.36</v>
      </c>
      <c r="E8" s="5">
        <v>20602.7</v>
      </c>
      <c r="F8" s="5">
        <v>0</v>
      </c>
      <c r="G8" s="5">
        <f t="shared" si="0"/>
        <v>41997.51</v>
      </c>
    </row>
    <row r="9" spans="1:8" s="8" customFormat="1" x14ac:dyDescent="0.25">
      <c r="A9" s="9" t="s">
        <v>12</v>
      </c>
      <c r="B9" s="6" t="s">
        <v>4</v>
      </c>
      <c r="C9" s="7">
        <v>0</v>
      </c>
      <c r="D9" s="7">
        <v>0</v>
      </c>
      <c r="E9" s="5"/>
      <c r="F9" s="5">
        <v>0</v>
      </c>
      <c r="G9" s="5">
        <f t="shared" si="0"/>
        <v>0</v>
      </c>
    </row>
    <row r="10" spans="1:8" x14ac:dyDescent="0.25">
      <c r="A10" s="9" t="s">
        <v>9</v>
      </c>
      <c r="B10" s="1" t="s">
        <v>4</v>
      </c>
      <c r="C10" s="5">
        <v>45730.79</v>
      </c>
      <c r="D10" s="5">
        <v>18448.419999999998</v>
      </c>
      <c r="E10" s="5">
        <v>15123.31</v>
      </c>
      <c r="F10" s="5">
        <v>0</v>
      </c>
      <c r="G10" s="5">
        <f t="shared" si="0"/>
        <v>79302.52</v>
      </c>
    </row>
    <row r="11" spans="1:8" x14ac:dyDescent="0.25">
      <c r="A11" s="9" t="s">
        <v>10</v>
      </c>
      <c r="B11" s="1" t="s">
        <v>4</v>
      </c>
      <c r="C11" s="5">
        <v>45730.799999999996</v>
      </c>
      <c r="D11" s="5">
        <v>18565.080000000002</v>
      </c>
      <c r="E11" s="5">
        <v>17038.419999999998</v>
      </c>
      <c r="F11" s="5">
        <v>514.70000000000005</v>
      </c>
      <c r="G11" s="5">
        <f t="shared" si="0"/>
        <v>81848.999999999985</v>
      </c>
    </row>
    <row r="12" spans="1:8" x14ac:dyDescent="0.25">
      <c r="A12" s="9" t="s">
        <v>17</v>
      </c>
      <c r="B12" s="1" t="s">
        <v>4</v>
      </c>
      <c r="C12" s="5"/>
      <c r="D12" s="5"/>
      <c r="E12" s="5">
        <v>3407.83</v>
      </c>
      <c r="F12" s="5">
        <v>0</v>
      </c>
      <c r="G12" s="5">
        <f t="shared" si="0"/>
        <v>3407.83</v>
      </c>
    </row>
    <row r="13" spans="1:8" x14ac:dyDescent="0.25">
      <c r="A13" s="9" t="s">
        <v>11</v>
      </c>
      <c r="B13" s="1" t="s">
        <v>4</v>
      </c>
      <c r="C13" s="5">
        <v>45730.799999999996</v>
      </c>
      <c r="D13" s="5">
        <v>18565.080000000002</v>
      </c>
      <c r="E13" s="5">
        <v>21530.959999999999</v>
      </c>
      <c r="F13" s="5">
        <v>0</v>
      </c>
      <c r="G13" s="5">
        <f t="shared" si="0"/>
        <v>85826.84</v>
      </c>
    </row>
    <row r="14" spans="1:8" x14ac:dyDescent="0.25">
      <c r="D14" s="10"/>
      <c r="E14" s="10"/>
    </row>
    <row r="16" spans="1:8" x14ac:dyDescent="0.25">
      <c r="A16" t="s">
        <v>13</v>
      </c>
      <c r="F16" s="11"/>
    </row>
    <row r="17" spans="1:6" x14ac:dyDescent="0.25">
      <c r="A17" t="s">
        <v>21</v>
      </c>
      <c r="F17" s="12"/>
    </row>
    <row r="18" spans="1:6" x14ac:dyDescent="0.25">
      <c r="A18" t="s">
        <v>22</v>
      </c>
      <c r="D18" s="12"/>
      <c r="F18" s="11"/>
    </row>
    <row r="19" spans="1:6" x14ac:dyDescent="0.25">
      <c r="D19" s="12"/>
    </row>
    <row r="21" spans="1:6" x14ac:dyDescent="0.25">
      <c r="D21" s="12"/>
      <c r="F21" s="11"/>
    </row>
    <row r="22" spans="1:6" x14ac:dyDescent="0.25">
      <c r="D22" s="12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2023-03-31T08:01:02Z</dcterms:modified>
</cp:coreProperties>
</file>