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1850" activeTab="0"/>
  </bookViews>
  <sheets>
    <sheet name="Foglio1" sheetId="1" r:id="rId1"/>
    <sheet name="Foglio2" sheetId="2" r:id="rId2"/>
    <sheet name="Foglio3" sheetId="3" r:id="rId3"/>
  </sheets>
  <definedNames/>
  <calcPr fullCalcOnLoad="1"/>
</workbook>
</file>

<file path=xl/sharedStrings.xml><?xml version="1.0" encoding="utf-8"?>
<sst xmlns="http://schemas.openxmlformats.org/spreadsheetml/2006/main" count="348" uniqueCount="200">
  <si>
    <t>PROCEDIMENTO</t>
  </si>
  <si>
    <t>PROVVEDIMENTO</t>
  </si>
  <si>
    <t>OGGETTO DEL PROVVEDIMENTO</t>
  </si>
  <si>
    <t xml:space="preserve">ESTREMI PRINCIPALI DOCUMENTI </t>
  </si>
  <si>
    <t>IMPORTO SPESA       (IVA esclusa)</t>
  </si>
  <si>
    <t>Locazione magazzino Locazione Vico Sup. Santa Sabina 14R</t>
  </si>
  <si>
    <t>Determina dirigenziale di aggiudicazione definitiva ed efficace</t>
  </si>
  <si>
    <t>Procedura d'asta per l'alienazione dell'immobile sito in Tortona (AL), Via Brigata Garibaldi 1C/24</t>
  </si>
  <si>
    <t>Autorizzazione alla pubblicazione su GURI avviso d'asta quinto incanto</t>
  </si>
  <si>
    <t>€ 190,63 + € 16,00 bollo</t>
  </si>
  <si>
    <t>Procedura ai sensi dell’art. 36, comma 2, lett a) del D. Lgs. n. 50/2016 per il servizio di smaltimento di rifiuti ingombranti situati nei seguenti locali: 1) Via Bensa,1; 2) magazzino Santa Fede; 3) Libreria degli studi; 4) smaltimenti elencati nell’allegato 1  - CIG ZCA1E92902</t>
  </si>
  <si>
    <t>Determina a contrarre</t>
  </si>
  <si>
    <t>Affidamento diretto</t>
  </si>
  <si>
    <t>D.D. n.3427/2017</t>
  </si>
  <si>
    <t>Procedura ai sensi dell’art. 36, comma 2, lett a) del D. Lgs. n. 50/2016 mediante richiesta di preventivo per la fornitura di tre fotocellule per gli Archivi Rotanti - CIG Z9F1E9292F</t>
  </si>
  <si>
    <t>D.D. n. 3846/2017</t>
  </si>
  <si>
    <t>D.D. n. 4454/2017</t>
  </si>
  <si>
    <t>(11/2015) PROCEDURA AI SENSI DEGLI ARTT. 20 CO. 1 E 27 DEL D. LGS. 163/2006 PER L'AFFIDAMENTO DEI SERVIZI DI APERTURA/CHIUSURA, SERVIZIO AL PUBBLICO E SERVIZIO PRESTITO DELLE BIBLIOTECHE DI SCUOLA DELL'UNIVERSITÀ DEGLI STUDI DI GENOVA - CIG 6375227BBD</t>
  </si>
  <si>
    <t>Decreto dirigenziale di aggiudicazione</t>
  </si>
  <si>
    <t xml:space="preserve">(08/2016) PROCEDURA APERTA PER L'AFFIDAMENTO DEL SERVIZIO DI CASSA E DEI SERVIZI BANCARI ACCESSORI. CIG 6577770385 </t>
  </si>
  <si>
    <t xml:space="preserve">€ 76.440,00 </t>
  </si>
  <si>
    <t>Spesa economale</t>
  </si>
  <si>
    <t>Autorizzazione alla spesa per il coffe break tenutosi in Rettorato in data 27.01.2017 in occasione della visita del Presidente della Repubblica dell'Ecuador (EC Rafael Correa Delgado)</t>
  </si>
  <si>
    <t>15,32 (totale con IVA)</t>
  </si>
  <si>
    <t xml:space="preserve">Spesa economale </t>
  </si>
  <si>
    <t>Autorizzazione alla spesa per una composizione floreale come forma di cortesia in occasione dell'incontro in data 27.01.2017 con il Presidente della Repubblica dell'Ecuador (EC Rafael Correa Delgado)</t>
  </si>
  <si>
    <t>100,00 (totale con IVA)</t>
  </si>
  <si>
    <t>Autorizzazione alla spesa per una colazione di lavoro in occasione dell'incontro che si terrà in Rettorato in data 10.02.2017 con il Console Generale dell'Ungheria a Milano, il Console Onorario dell'Ungheria a Genova e il Conservatorio N. Paganini di Genova, per discutere possibili azioni volte a rafforzare le forme di collaborazione nella ricerca e nella formazione con le università ungheresi</t>
  </si>
  <si>
    <t>250,00 (totale con IVA)</t>
  </si>
  <si>
    <t>euro 199,00 +IVA4%
euro 173,08 + IVA4%
euro 173,08 + IVA4%</t>
  </si>
  <si>
    <t>Autorizzazione alla spesa per una colazione di lavoro in occasione dell'incontro del Pro Rettore alle Relazioni internazionali con l'ambasciatore dell'Uganda, dott.ssa Akello in data 25/11/2016</t>
  </si>
  <si>
    <t>60,00 (totale con IVA)</t>
  </si>
  <si>
    <t>Autorizzazione alla spesa per l'acquisto di 7 DVD del regista Giuseppe Tornatore per la realizzazione di un filmato da proiettare, a titolo di omaggio, durante la cerimonia di conferimento di una laurea honoris causa al regista in data 20 maggio p.v.</t>
  </si>
  <si>
    <t>90,00 (totale con IVA)</t>
  </si>
  <si>
    <t>autorizzazione alla spesa per una colazione di lavoro in occasione della visita della Direttrice del Global Education Office, Dr. Theresa Johansson, della Viriginia Polytechnic Institute and State University (Virginia Nord America) in data 23.03.2017</t>
  </si>
  <si>
    <t>35,00 (totale con IVA)</t>
  </si>
  <si>
    <t>Spese economale</t>
  </si>
  <si>
    <t>autorizzazione alla spesa per una colazione di lavro in occasione dell'incontro con una delegazione di tre professori australiani della Flinders Univesity di Adelaide in data 05.04.2017 a cui hanno partecipato il P. David Lewis; P. Karl Sammut. P. Tony Kyriacou e P. Cesare Mario Rizzo.</t>
  </si>
  <si>
    <t>31,50 (totale con IVA)</t>
  </si>
  <si>
    <t>autorizzazione ad alcune spese per piccole consumazioni per gli ospiti che sono intervenuti alla manifestazione Univercity tra venerdì 19 e domenica 21 maggio 2017 a Genova. Nel dettaglio gli ospiti sono stati: Lisa Galantini; Luca Mercalli; Premiata Forneria Marconi; Flavio Caroli; Giuseppe Tornatore e Piergiorgio Odifreddi</t>
  </si>
  <si>
    <t>50,60 (totale con IVA)</t>
  </si>
  <si>
    <t>Autorizzazione alla spesa per la colazione di lavoro del Rettore in data 08/05/2017 in occasione della riunione annuale del Consorzio delle Università del Mediterraneo Occidentale, di cui il Rettore ha assunto ls presidenza per l'anno 2017 ed il cui scopo è quello di individuare, avviare e sostenere azioni di collaborazione internazionale riguardanti la ricerca, la formazione e la terza missione, specie fra le università aderenti</t>
  </si>
  <si>
    <t>186,50 (totale con IVA)</t>
  </si>
  <si>
    <t>(4/2016) Lavori per l'esecuzione degli impianti di rilevazione  automatica di incendio e di diffusione sonora presso edificio sede del DIFI - CUP 34H14000920005 - CIG 64545975F1</t>
  </si>
  <si>
    <t xml:space="preserve">Lettera di invito </t>
  </si>
  <si>
    <t>Disciplina di gara</t>
  </si>
  <si>
    <t>Importo a base d'asta € 338.906,31 (di cui 20.685,88 oneri per la sicurezza)</t>
  </si>
  <si>
    <t>Decreto Dirigente</t>
  </si>
  <si>
    <t>Aggiudicazione</t>
  </si>
  <si>
    <t>D.D. 1020/2017 a favore dell'impresa SIAL IMPIANTI Srl con sede legale in Cusago (MI) - Via L. Da Vinci 7/3 che ha presentato un ribasso percentuale del 27,888%</t>
  </si>
  <si>
    <t>Importo di aggiudicazione € 250.161,00 oltre IVA di cui € 20.685,88 oneri per la sicurezza non soggetti a ribasso</t>
  </si>
  <si>
    <t xml:space="preserve"> (01/2017) Procedura negoziata ex art. 36, comma 2, lettera b) del d.lgs. 50/2016 per la scelta del contraente cui affidare l’intervento di manutenzione straordinaria per la realizzazione di impianto elevatore disabili presso l’edificio sede del DIFI </t>
  </si>
  <si>
    <t>prot. n. 25840 del 14.04.2017</t>
  </si>
  <si>
    <t>Importo a base d'asta  € 73.067,22  comprensivi di oneri per sicurezza € 10.529,32</t>
  </si>
  <si>
    <t>D.D. n.1723 del 16.05.2017 aggiudicazione all'impresa CIAM ASCENSORI E SERVIZI Srl – C.F. e P.I. 12216121009 - sede legale in Via Cristoforo Colombo 348 – cap. 00145 ROMA., che ha presentato un ribasso percentuale del 28,846 %</t>
  </si>
  <si>
    <t>Importo di aggiudicazione €  53.111,38   oltre Iva, di cui € 10.529,32    di oneri per sicurezza non soggetti a ribasso</t>
  </si>
  <si>
    <t xml:space="preserve"> (02/2017) Procedura negoziata ex art. 36, comma 2, lettera c) del d.lgs. 50/2016 per la scelta del contraente cui affidare i lavori per la realizzazione e l’adeguamento dei nuovi laboratori chimici ed uffici del DICCA presso la sede di Via all’Opera Pia 15 e 15a, padiglioni A e B - CUP D31E16000480005 CIG 70160947EC</t>
  </si>
  <si>
    <t xml:space="preserve">prot. n.28358 del 27.04.2017 </t>
  </si>
  <si>
    <t>Importo a base d'asta  € 649.870,29  comprensivi di oneri per sicurezza € 22.394,55</t>
  </si>
  <si>
    <t>D.D. n. 2279  del 23/06/2017  aggiudicazione al R.T.I. FALZONE MICHELE &amp; C. SRL/MATRAXIA SRL, che ha presentato un ribasso percentuale del 17,1217%</t>
  </si>
  <si>
    <t>Importo di aggiudicazione € 542.435,78     oltre Iva, di cui €  22.394,55   di oneri per sicurezza non soggetti a ribasso</t>
  </si>
  <si>
    <t>Lettera invito prot. N. 8479 del 10.02.2017</t>
  </si>
  <si>
    <t>Fornitura timbri</t>
  </si>
  <si>
    <t>R.D.O.</t>
  </si>
  <si>
    <t>Disciplina procedura di affidamento</t>
  </si>
  <si>
    <t>n.1283592 Prot. 49 del 12/01/2017</t>
  </si>
  <si>
    <t>€ 4.500,00</t>
  </si>
  <si>
    <t>DETERMINA DIRIGENZIALE</t>
  </si>
  <si>
    <t>Determina a contrarre e affidamento</t>
  </si>
  <si>
    <t>Contrarre n. 4521 del 11/7/2016 Aggiudicazione n. 4400 del 19/12/2016</t>
  </si>
  <si>
    <t>[importo aggiudicazione]</t>
  </si>
  <si>
    <t>Fornitura folders e blocknotes</t>
  </si>
  <si>
    <t>n. 1522924 Prot. 2598 del 08/06/17</t>
  </si>
  <si>
    <t>€ 9.670,00</t>
  </si>
  <si>
    <t>Contrarre n. 1469 del 07/03/17  - Aggiudicazione  n. 4061 del 08/06/17</t>
  </si>
  <si>
    <t>Fornitura lampade</t>
  </si>
  <si>
    <t>n.  1477946 Prot. 1009 del 28/2/17</t>
  </si>
  <si>
    <t>€ 248,5</t>
  </si>
  <si>
    <t xml:space="preserve">Fornitura scala, buste,  pinzatrici </t>
  </si>
  <si>
    <t>n. 1401959 prot. 178 del 18/1/17</t>
  </si>
  <si>
    <t>€ 77,4</t>
  </si>
  <si>
    <t>Contrarre n. 7005 del 08/11/2016 Decreto Aggiudicazione n. 155 del 18/1/17</t>
  </si>
  <si>
    <t>Fornitura caffè  - CIG Z5F1D482E5</t>
  </si>
  <si>
    <t>N.1509002 prot. 1383 del 21/03/2017</t>
  </si>
  <si>
    <t>€ 13.000,00</t>
  </si>
  <si>
    <t>Contrarre n. 432 del 30/1/2017 Aggiudicazione n. 1743 del 16/3/2017</t>
  </si>
  <si>
    <t>Fornitura  caffè (proroga) CIG ZE61CAE025</t>
  </si>
  <si>
    <t>Lettera di ordine</t>
  </si>
  <si>
    <t>Prot. 3193 del 20/01/2017</t>
  </si>
  <si>
    <t>Aggiudicazione n. 3193 del 20/01/2017</t>
  </si>
  <si>
    <t>Fornitura arredi Direzione Generale CIG Z9B1D5C7EA</t>
  </si>
  <si>
    <t>O.D.A</t>
  </si>
  <si>
    <t xml:space="preserve">n. 3517328 Prot. 995 del 27/02/2017 </t>
  </si>
  <si>
    <t>n. 1107 del 21/02/2017</t>
  </si>
  <si>
    <t>Noleggio multifunzioni Perform e Via Alberti 3 CIG Z291D5782A</t>
  </si>
  <si>
    <t>O.D.A.</t>
  </si>
  <si>
    <t>n. 3535102 Prot. 996 del 27/02/2017</t>
  </si>
  <si>
    <t>€ 4.442,16</t>
  </si>
  <si>
    <t>n. 1106 del 21/02/2017</t>
  </si>
  <si>
    <t>Fornitura cassette e kit pronto soccorso CIG Z761D55508</t>
  </si>
  <si>
    <t xml:space="preserve">R.D.O. </t>
  </si>
  <si>
    <t xml:space="preserve">n.  1543890 Prot. </t>
  </si>
  <si>
    <t>€ 499,40</t>
  </si>
  <si>
    <t xml:space="preserve">Contrarre n. 2161 del  29/03/2017 Aggiudicazione n. </t>
  </si>
  <si>
    <t>Contrarre n. 812 del 10/02/2017</t>
  </si>
  <si>
    <t>REVOCATA (RDO 1502691)</t>
  </si>
  <si>
    <t>Fornitura DPI x il Patrimonio Immobiliare CIG Z1C1D55549</t>
  </si>
  <si>
    <t xml:space="preserve"> Prot. n. 36139 del 25/05/2017</t>
  </si>
  <si>
    <t>Contrarre n. 811 del 10/02/2017 - Aggiudicazione n. 3739 del 25/05/2017</t>
  </si>
  <si>
    <t>Fornitura tende CIG ZE61DDA56C</t>
  </si>
  <si>
    <t>n. 1530382 Prot. 2544 del 06/06/2017</t>
  </si>
  <si>
    <t>Contrarre n. 1744 del 16/03/2017 - Aggiudicazione n. 3820 del 30/05/2017</t>
  </si>
  <si>
    <t>Fornitura accessori bagno CIG Z5C1D4A36C</t>
  </si>
  <si>
    <t>n. 1495990 Prot. 1377 del 20/03/2017</t>
  </si>
  <si>
    <t>73,50</t>
  </si>
  <si>
    <t>Contrarre  n. 668 del 06/02/2017 - Aggiudicazione  n. 1867 del 20/03/2017</t>
  </si>
  <si>
    <t>Fornitura taglierina, distruggi documenti e pinzatrici CIG Z1D1D547D4</t>
  </si>
  <si>
    <t>n. 1502796 Prot. 1877 del 20/04/2017</t>
  </si>
  <si>
    <t>814,74</t>
  </si>
  <si>
    <t>Contrarre  n. 964 del 16/02/2017 - Aggiudicazione n. 2703 del 18/04/2017</t>
  </si>
  <si>
    <t>Riparazione cordonatrice Z3A1D356B4</t>
  </si>
  <si>
    <t>Lettera di incarico</t>
  </si>
  <si>
    <t>prot. 8428 del 10/02/2017</t>
  </si>
  <si>
    <t xml:space="preserve">Aggiudicazione n. 669 del 06/02/2017 </t>
  </si>
  <si>
    <t>Fornitura scanner Segreteria Area Approvvigionamenti e patrimonio Cig Z641E8D892</t>
  </si>
  <si>
    <t>n. 1582987 Prot. n. 2800 del 23/06/2017</t>
  </si>
  <si>
    <t>Contrarre n. 3372 del 12/05/2017 - Aggiudicazione n. 4451 del 23/06/2017</t>
  </si>
  <si>
    <t xml:space="preserve">Determina a contrarre </t>
  </si>
  <si>
    <t>Contrarre n. 1745 del 16/03/2017</t>
  </si>
  <si>
    <t>REVOCATA (RDO 1540984)</t>
  </si>
  <si>
    <t>Fornitura macchina fotografica per il Centro Stampa CIG Z921E1323A</t>
  </si>
  <si>
    <t>n. 1546001 Prot. 2599 del 08/06/2017</t>
  </si>
  <si>
    <t>Contrarre n. 2159 del 29/03/2017 - Aggiudicazione n. 4063 del 08/06/2017</t>
  </si>
  <si>
    <t>Fornitura colla per brossuratrice (gara andata deserta) CIG Z621DF5878</t>
  </si>
  <si>
    <t>N. 1537951 RDO ANDATA DESERTA</t>
  </si>
  <si>
    <t>n. 1970 del 23/03/2017</t>
  </si>
  <si>
    <t>Fornitura tablet grafico CIG Z041DF4FCD</t>
  </si>
  <si>
    <t>N. 1537869 Prot. n. 2028 del 04/05/2017</t>
  </si>
  <si>
    <t>Contrarre n. 1972 del 23/03/2017 - Aggiudicazione 3071 del 04/05/2017</t>
  </si>
  <si>
    <t>Fornitura arredi NO CONSIP CIG Z281E54454</t>
  </si>
  <si>
    <t xml:space="preserve">N. 1564771 Prot. </t>
  </si>
  <si>
    <t>Contrarre n. 2790 del 20/04/2017 - Aggiudicazione n.</t>
  </si>
  <si>
    <t>Riparazione brossuratrice CIG Z981DF4F7E</t>
  </si>
  <si>
    <t>N. 1537800 Prot. 1658 del 05/04/2017</t>
  </si>
  <si>
    <t>Contrarre 1969 del 23/03/2017 - Aggiudicazione 2379 del 05/04/2017</t>
  </si>
  <si>
    <t>Fornitura toner plotter CIG Z181E0803C</t>
  </si>
  <si>
    <t>n. 1552520 Prot. 2686 del 16/06/2017</t>
  </si>
  <si>
    <t>Contrarre 2377 del 05/04/2017 - Aggiudicazione n. 4277 del 16/06/2017</t>
  </si>
  <si>
    <t>Fornitura carta per plotter CIG Z311DEA39A</t>
  </si>
  <si>
    <t>n. 1548205 Prot. 2027 del 04/05/2017</t>
  </si>
  <si>
    <t>Contrarre n. 2059 del 27/03/2017 - Aggiudicazione n. 3070 del 04/05/2017</t>
  </si>
  <si>
    <t>Noleggio multifunzione servizio disabili CIG Z0B1E2C41C</t>
  </si>
  <si>
    <t>n. 3628638 Prot. n. 1843 del 18/04/2017</t>
  </si>
  <si>
    <t>n. 2577 del 11/04/2017</t>
  </si>
  <si>
    <t>Servizio di rilegatura verbali</t>
  </si>
  <si>
    <t>n. 1545144 Prot. n. 2265 del 22/05/2017</t>
  </si>
  <si>
    <t>Contrarre n. 2228 del 30/03/2017  Aggiudicazione n. 3575 del 19/05/2017</t>
  </si>
  <si>
    <t>Riparazione taglierina CIG ZC61E53125</t>
  </si>
  <si>
    <t>N. 1564257 Prot. n. 2088 del 09/05/2017</t>
  </si>
  <si>
    <t>Contrarre n. 2825 del 20/04/2017 - Aggiudicazione n. 3215 del 09/05/2017</t>
  </si>
  <si>
    <t>Noleggio multifunzione Centro Stampa CIG Z721E20926</t>
  </si>
  <si>
    <t>N. 3628627 Prot. n. 1841 del 18/04/2017</t>
  </si>
  <si>
    <t>n. 2580 del 11/04/2017</t>
  </si>
  <si>
    <t>Forniture porta badge e porta nomi CIG ZC21E6262A</t>
  </si>
  <si>
    <t>N. 1571546 Prot. n. 2157 del 12/05/2017</t>
  </si>
  <si>
    <t>Contrarre n. 2979 del 02/05/2017 - Aggiudicazione n. 3371 del 12/05/2017</t>
  </si>
  <si>
    <t>Contrarre n. 2579 del 11/04/2017</t>
  </si>
  <si>
    <t xml:space="preserve">RDO ANDATA DESERTA N. 1554699 </t>
  </si>
  <si>
    <t>Noleggio multifunzione Centro Stampa CIG ZC71E8D2E6</t>
  </si>
  <si>
    <t xml:space="preserve">N. 1579649 Prot. </t>
  </si>
  <si>
    <t xml:space="preserve">Contrarre n.2704  del 18/04/2017 - Aggiudicazione n. </t>
  </si>
  <si>
    <t>Fornitura cuffie auricolari CIG Z4E1E91E23</t>
  </si>
  <si>
    <t>N.  3582755 Prot. 2554 del 06/06/2017</t>
  </si>
  <si>
    <t>Aggiudicazione n. 3999 del 06/06/2017</t>
  </si>
  <si>
    <t>Noleggio 5 multifunzioni colori CIG Z2C1F02BD2</t>
  </si>
  <si>
    <t>N. 3714651  Prot.  2819 del 26/06/2017</t>
  </si>
  <si>
    <t>Aggiudicazione n. 4450 del 23/06/2017</t>
  </si>
  <si>
    <t>Contrarre n. 7618 del 28/11/2016  Decreto Aggiudicazione  n. 664 del 28/2/17</t>
  </si>
  <si>
    <t>determina n. 7123/2016
pec prot. 84364 del 29.11.2016
e-mail prot. n.90399  in data 20.12.2016 
Determina dirigenziale n. 76 del 10.01.2017</t>
  </si>
  <si>
    <t>Determina dirigenziale</t>
  </si>
  <si>
    <t>Delibera C.A. n. 18 del 23/11/2016
Determina dirigenziale n. 419 del 27/01/2017</t>
  </si>
  <si>
    <t xml:space="preserve">Determina dirigenziale </t>
  </si>
  <si>
    <t>Manutenzione ordinaria e straordinaria archivi rotanti - CIG Z121ED9DB4</t>
  </si>
  <si>
    <t>Manutenzione inerente 1 plotter  Color Wave 300 -CIG Z9F1E929F</t>
  </si>
  <si>
    <t xml:space="preserve">Affidamento dei servizi di apertura/chiusura, servizio al pubblico e servizio presito delle Biblioteche di Scuola dell'Università degli Studi di Genova </t>
  </si>
  <si>
    <t xml:space="preserve">Affidamento del servizio di cassa e dei servizi bancari accessori mediante procedura aperta </t>
  </si>
  <si>
    <t xml:space="preserve"> D.D. n. 1131 del 28.03.2017</t>
  </si>
  <si>
    <t xml:space="preserve"> D.D. n. 1852 del 25.05.2017</t>
  </si>
  <si>
    <t>Acquisto di abbonamenti annuali a riviste on line</t>
  </si>
  <si>
    <t>Affidamento diretto per l'acquisto dei seguenti abbonamenti annuali on line:
- rivista Il Sole 24 ore Business Class Digital
- rivista Edilizia e Territorio
- rivista Il Sole 24 ore Sanità</t>
  </si>
  <si>
    <t>D.D. n. 756 del 9.02.2017</t>
  </si>
  <si>
    <t>D.D. n. 758 del 09.02.2017</t>
  </si>
  <si>
    <t>D.D. n. 760 del 09.02.2017</t>
  </si>
  <si>
    <t>D.D. n. 1600 del 10.03.2017</t>
  </si>
  <si>
    <t>D.D. n. 1975 del 23.03.2017</t>
  </si>
  <si>
    <t>D.D. n. 2010 del 24.03.2017</t>
  </si>
  <si>
    <t>D.D. n. 3073 del 04.05.2017</t>
  </si>
  <si>
    <t>D.D. n. 3218 del 09.05.2017</t>
  </si>
  <si>
    <t>D.D. n. 4064 del 08.06.2017</t>
  </si>
  <si>
    <t>D.D. n. 4173 del 13.06.2017</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</si>
</sst>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410]dddd\ d\ mmmm\ yyyy"/>
    <numFmt numFmtId="165" formatCode="&quot;€&quot;\ #,##0.00"/>
    <numFmt numFmtId="166" formatCode="_-[$€-410]\ * #,##0.00_-;\-[$€-410]\ * #,##0.00_-;_-[$€-410]\ * &quot;-&quot;??_-;_-@_-"/>
  </numFmts>
  <fonts count="39">
    <font>
      <sz val="11"/>
      <color theme="1"/>
      <name val="Calibri"/>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6"/>
      <color indexed="8"/>
      <name val="Calibri"/>
      <family val="2"/>
    </font>
    <font>
      <sz val="11"/>
      <name val="Calibri"/>
      <family val="2"/>
    </font>
    <font>
      <sz val="11"/>
      <color indexed="8"/>
      <name val="Arial"/>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6"/>
      <color theme="1"/>
      <name val="Calibri"/>
      <family val="2"/>
    </font>
    <font>
      <sz val="11"/>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style="thin"/>
      <top/>
      <bottom/>
    </border>
    <border>
      <left style="thin"/>
      <right style="thin"/>
      <top style="thin"/>
      <bottom/>
    </border>
    <border>
      <left style="thin"/>
      <right style="thin"/>
      <top>
        <color indexed="63"/>
      </top>
      <bottom style="thin"/>
    </border>
    <border>
      <left style="thin"/>
      <right style="thin"/>
      <top>
        <color indexed="63"/>
      </top>
      <bottom/>
    </border>
    <border>
      <left style="thin"/>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1" applyNumberFormat="0" applyAlignment="0" applyProtection="0"/>
    <xf numFmtId="0" fontId="23" fillId="0" borderId="2" applyNumberFormat="0" applyFill="0" applyAlignment="0" applyProtection="0"/>
    <xf numFmtId="0" fontId="24" fillId="21" borderId="3" applyNumberFormat="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5"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9" borderId="0" applyNumberFormat="0" applyBorder="0" applyAlignment="0" applyProtection="0"/>
    <xf numFmtId="0" fontId="0" fillId="30" borderId="4" applyNumberFormat="0" applyFont="0" applyAlignment="0" applyProtection="0"/>
    <xf numFmtId="0" fontId="27" fillId="20" borderId="5" applyNumberFormat="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0" borderId="7" applyNumberFormat="0" applyFill="0" applyAlignment="0" applyProtection="0"/>
    <xf numFmtId="0" fontId="33" fillId="0" borderId="8" applyNumberFormat="0" applyFill="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31" borderId="0" applyNumberFormat="0" applyBorder="0" applyAlignment="0" applyProtection="0"/>
    <xf numFmtId="0" fontId="36"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9">
    <xf numFmtId="0" fontId="0" fillId="0" borderId="0" xfId="0" applyFont="1" applyAlignment="1">
      <alignment/>
    </xf>
    <xf numFmtId="0" fontId="37" fillId="0" borderId="10" xfId="0" applyFont="1" applyBorder="1" applyAlignment="1">
      <alignment horizontal="center"/>
    </xf>
    <xf numFmtId="0" fontId="34" fillId="0" borderId="10" xfId="0" applyFont="1" applyBorder="1" applyAlignment="1">
      <alignment vertical="center"/>
    </xf>
    <xf numFmtId="0" fontId="34" fillId="0" borderId="10" xfId="0" applyFont="1" applyBorder="1" applyAlignment="1">
      <alignment vertical="center" wrapText="1"/>
    </xf>
    <xf numFmtId="0" fontId="0" fillId="0" borderId="10" xfId="0" applyFill="1" applyBorder="1" applyAlignment="1">
      <alignment vertical="center" wrapText="1"/>
    </xf>
    <xf numFmtId="0" fontId="19" fillId="0" borderId="10" xfId="0" applyFont="1" applyFill="1" applyBorder="1" applyAlignment="1">
      <alignment vertical="center" wrapText="1"/>
    </xf>
    <xf numFmtId="0" fontId="19" fillId="0" borderId="10" xfId="0" applyFont="1" applyFill="1" applyBorder="1" applyAlignment="1">
      <alignment vertical="center"/>
    </xf>
    <xf numFmtId="0" fontId="0" fillId="0" borderId="10" xfId="0" applyFont="1" applyFill="1" applyBorder="1" applyAlignment="1">
      <alignment vertical="center" wrapText="1"/>
    </xf>
    <xf numFmtId="0" fontId="0" fillId="0" borderId="10" xfId="0" applyFont="1" applyBorder="1" applyAlignment="1">
      <alignment vertical="center"/>
    </xf>
    <xf numFmtId="0" fontId="37" fillId="0" borderId="0" xfId="0" applyFont="1" applyAlignment="1">
      <alignment horizontal="center"/>
    </xf>
    <xf numFmtId="165" fontId="0" fillId="0" borderId="10"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0" fontId="0" fillId="33" borderId="0" xfId="0" applyFill="1" applyAlignment="1">
      <alignment/>
    </xf>
    <xf numFmtId="0" fontId="0" fillId="0" borderId="0" xfId="0" applyBorder="1" applyAlignment="1">
      <alignment/>
    </xf>
    <xf numFmtId="0" fontId="0" fillId="0" borderId="11" xfId="0" applyBorder="1" applyAlignment="1">
      <alignment/>
    </xf>
    <xf numFmtId="0" fontId="0" fillId="0" borderId="10" xfId="0" applyFont="1" applyBorder="1" applyAlignment="1">
      <alignment horizontal="justify" vertical="center"/>
    </xf>
    <xf numFmtId="0" fontId="0" fillId="0" borderId="10" xfId="0" applyFill="1" applyBorder="1" applyAlignment="1">
      <alignment horizontal="left" vertical="center" wrapText="1"/>
    </xf>
    <xf numFmtId="0" fontId="0" fillId="0" borderId="10" xfId="0" applyBorder="1" applyAlignment="1">
      <alignment horizontal="left" vertical="center"/>
    </xf>
    <xf numFmtId="0" fontId="0" fillId="0" borderId="10" xfId="0" applyFill="1" applyBorder="1" applyAlignment="1">
      <alignment horizontal="left" vertical="center"/>
    </xf>
    <xf numFmtId="0" fontId="34" fillId="0" borderId="10" xfId="0" applyFont="1" applyBorder="1" applyAlignment="1">
      <alignment horizontal="left" vertical="center"/>
    </xf>
    <xf numFmtId="0" fontId="19" fillId="0" borderId="10"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0" xfId="0" applyAlignment="1">
      <alignment horizontal="left" vertical="center"/>
    </xf>
    <xf numFmtId="0" fontId="0" fillId="0" borderId="10" xfId="0" applyFont="1" applyBorder="1" applyAlignment="1">
      <alignment horizontal="center" vertical="center"/>
    </xf>
    <xf numFmtId="0" fontId="0" fillId="0" borderId="10" xfId="0" applyFont="1" applyBorder="1" applyAlignment="1">
      <alignment horizontal="justify" vertical="center"/>
    </xf>
    <xf numFmtId="0" fontId="0" fillId="0" borderId="12" xfId="0" applyFont="1" applyBorder="1" applyAlignment="1">
      <alignment horizontal="justify" vertical="center"/>
    </xf>
    <xf numFmtId="0" fontId="0" fillId="0" borderId="10" xfId="0" applyFont="1" applyBorder="1" applyAlignment="1">
      <alignment vertical="center"/>
    </xf>
    <xf numFmtId="0" fontId="0" fillId="0" borderId="12" xfId="0" applyFont="1" applyBorder="1" applyAlignment="1">
      <alignment horizontal="center" vertical="center"/>
    </xf>
    <xf numFmtId="0" fontId="0" fillId="0" borderId="13" xfId="0" applyFont="1" applyBorder="1" applyAlignment="1">
      <alignment vertical="center"/>
    </xf>
    <xf numFmtId="0" fontId="0" fillId="0" borderId="10" xfId="0" applyFont="1" applyBorder="1" applyAlignment="1">
      <alignment vertical="center" wrapText="1"/>
    </xf>
    <xf numFmtId="44" fontId="0" fillId="0" borderId="10" xfId="0" applyNumberFormat="1" applyFont="1" applyFill="1" applyBorder="1" applyAlignment="1">
      <alignment horizontal="left" vertical="center"/>
    </xf>
    <xf numFmtId="0" fontId="19" fillId="0" borderId="10" xfId="0" applyFont="1" applyBorder="1" applyAlignment="1">
      <alignment horizontal="center" vertical="center"/>
    </xf>
    <xf numFmtId="0" fontId="0" fillId="0" borderId="10" xfId="0" applyFont="1" applyBorder="1" applyAlignment="1">
      <alignment wrapText="1"/>
    </xf>
    <xf numFmtId="0" fontId="0" fillId="0" borderId="10" xfId="0" applyFont="1" applyFill="1" applyBorder="1" applyAlignment="1">
      <alignment horizontal="left" vertical="center"/>
    </xf>
    <xf numFmtId="0" fontId="0" fillId="0" borderId="10" xfId="0" applyFont="1" applyFill="1" applyBorder="1" applyAlignment="1">
      <alignment vertical="center"/>
    </xf>
    <xf numFmtId="0" fontId="0" fillId="0" borderId="10" xfId="0" applyFont="1" applyBorder="1" applyAlignment="1">
      <alignment horizontal="left" vertical="center"/>
    </xf>
    <xf numFmtId="44" fontId="0" fillId="0" borderId="10" xfId="0" applyNumberFormat="1" applyFont="1" applyBorder="1" applyAlignment="1">
      <alignment vertical="center" wrapText="1"/>
    </xf>
    <xf numFmtId="0" fontId="0" fillId="0" borderId="10" xfId="0" applyFont="1" applyBorder="1" applyAlignment="1">
      <alignment/>
    </xf>
    <xf numFmtId="0" fontId="38" fillId="0" borderId="10" xfId="0" applyFont="1" applyFill="1" applyBorder="1" applyAlignment="1">
      <alignment vertical="center" wrapText="1"/>
    </xf>
    <xf numFmtId="0" fontId="0" fillId="0" borderId="14" xfId="0" applyFont="1" applyBorder="1" applyAlignment="1">
      <alignment horizontal="justify" vertical="center"/>
    </xf>
    <xf numFmtId="0" fontId="0" fillId="0" borderId="13" xfId="0" applyFont="1" applyBorder="1" applyAlignment="1">
      <alignment horizontal="center" vertical="center"/>
    </xf>
    <xf numFmtId="0" fontId="0" fillId="0" borderId="15" xfId="0" applyFont="1" applyBorder="1" applyAlignment="1">
      <alignment horizontal="center" vertical="center"/>
    </xf>
    <xf numFmtId="0" fontId="0" fillId="33" borderId="10" xfId="0" applyFont="1" applyFill="1" applyBorder="1" applyAlignment="1">
      <alignment horizontal="center" vertical="center"/>
    </xf>
    <xf numFmtId="49" fontId="0" fillId="33" borderId="10" xfId="0" applyNumberFormat="1" applyFont="1" applyFill="1" applyBorder="1" applyAlignment="1">
      <alignment horizontal="left" vertical="center" wrapText="1"/>
    </xf>
    <xf numFmtId="49" fontId="0" fillId="33" borderId="10" xfId="0" applyNumberFormat="1" applyFont="1" applyFill="1" applyBorder="1" applyAlignment="1">
      <alignment vertical="center" wrapText="1"/>
    </xf>
    <xf numFmtId="0" fontId="19" fillId="0" borderId="14" xfId="0" applyFont="1" applyBorder="1" applyAlignment="1">
      <alignment horizontal="left" vertical="center" wrapText="1"/>
    </xf>
    <xf numFmtId="0" fontId="0" fillId="0" borderId="14" xfId="0" applyFont="1" applyBorder="1" applyAlignment="1">
      <alignment horizontal="center" vertical="center" wrapText="1"/>
    </xf>
    <xf numFmtId="0" fontId="19" fillId="33" borderId="14" xfId="0" applyNumberFormat="1" applyFont="1" applyFill="1" applyBorder="1" applyAlignment="1">
      <alignment horizontal="left" vertical="center" wrapText="1"/>
    </xf>
    <xf numFmtId="0" fontId="0" fillId="0" borderId="12" xfId="0" applyFont="1" applyBorder="1" applyAlignment="1">
      <alignment vertical="center" wrapText="1"/>
    </xf>
    <xf numFmtId="49" fontId="0" fillId="33" borderId="12" xfId="0" applyNumberFormat="1" applyFont="1" applyFill="1" applyBorder="1" applyAlignment="1">
      <alignment horizontal="center" vertical="center" wrapText="1"/>
    </xf>
    <xf numFmtId="49" fontId="0" fillId="33" borderId="13" xfId="0" applyNumberFormat="1"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44" fontId="0" fillId="33" borderId="12" xfId="59" applyFont="1" applyFill="1" applyBorder="1" applyAlignment="1">
      <alignment horizontal="center" vertical="center" wrapText="1"/>
    </xf>
    <xf numFmtId="44" fontId="0" fillId="33" borderId="13" xfId="59" applyFont="1" applyFill="1" applyBorder="1" applyAlignment="1">
      <alignment horizontal="center" vertical="center" wrapText="1"/>
    </xf>
    <xf numFmtId="44" fontId="0" fillId="33" borderId="10" xfId="59" applyFont="1" applyFill="1" applyBorder="1" applyAlignment="1">
      <alignment horizontal="left" vertical="center" wrapText="1"/>
    </xf>
    <xf numFmtId="0" fontId="0" fillId="33" borderId="14" xfId="0" applyFont="1" applyFill="1" applyBorder="1" applyAlignment="1">
      <alignment horizontal="center" vertical="center"/>
    </xf>
    <xf numFmtId="0" fontId="37" fillId="0" borderId="13" xfId="0" applyFont="1" applyBorder="1" applyAlignment="1">
      <alignment vertical="center"/>
    </xf>
    <xf numFmtId="0" fontId="19" fillId="0" borderId="12" xfId="0" applyFont="1" applyBorder="1" applyAlignment="1">
      <alignment horizontal="left" vertical="center"/>
    </xf>
    <xf numFmtId="0" fontId="0" fillId="0" borderId="12" xfId="0" applyFont="1" applyBorder="1" applyAlignment="1">
      <alignment horizontal="center" vertical="center" wrapText="1"/>
    </xf>
    <xf numFmtId="0" fontId="19" fillId="33" borderId="12" xfId="0" applyNumberFormat="1" applyFont="1" applyFill="1" applyBorder="1" applyAlignment="1">
      <alignment horizontal="left" vertical="center" wrapText="1"/>
    </xf>
    <xf numFmtId="0" fontId="19" fillId="0" borderId="10" xfId="0" applyFont="1" applyBorder="1" applyAlignment="1">
      <alignment horizontal="left" vertical="center"/>
    </xf>
    <xf numFmtId="0" fontId="0" fillId="0" borderId="10" xfId="0" applyFont="1" applyBorder="1" applyAlignment="1">
      <alignment horizontal="center" vertical="center" wrapText="1"/>
    </xf>
    <xf numFmtId="0" fontId="19" fillId="33" borderId="10" xfId="0" applyNumberFormat="1" applyFont="1" applyFill="1" applyBorder="1" applyAlignment="1">
      <alignment horizontal="left" vertical="center" wrapText="1"/>
    </xf>
    <xf numFmtId="0" fontId="0" fillId="0" borderId="0" xfId="0" applyFont="1" applyAlignment="1">
      <alignment vertical="center"/>
    </xf>
    <xf numFmtId="0" fontId="0" fillId="0" borderId="0" xfId="0" applyFont="1" applyAlignment="1">
      <alignment/>
    </xf>
    <xf numFmtId="49" fontId="0" fillId="0" borderId="10" xfId="0" applyNumberFormat="1" applyFill="1" applyBorder="1" applyAlignment="1">
      <alignment horizontal="left" vertical="center" wrapText="1"/>
    </xf>
    <xf numFmtId="8" fontId="0" fillId="33" borderId="12" xfId="59" applyNumberFormat="1" applyFont="1" applyFill="1" applyBorder="1" applyAlignment="1">
      <alignment horizontal="center" vertical="center" wrapText="1"/>
    </xf>
    <xf numFmtId="44" fontId="0" fillId="33" borderId="12" xfId="59" applyNumberFormat="1" applyFont="1" applyFill="1" applyBorder="1" applyAlignment="1">
      <alignment horizontal="center" vertical="center" wrapText="1"/>
    </xf>
    <xf numFmtId="44" fontId="0" fillId="33" borderId="13" xfId="59" applyNumberFormat="1" applyFont="1" applyFill="1" applyBorder="1" applyAlignment="1">
      <alignment horizontal="center" vertical="center" wrapText="1"/>
    </xf>
    <xf numFmtId="44" fontId="0" fillId="33" borderId="12" xfId="0" applyNumberFormat="1" applyFont="1" applyFill="1" applyBorder="1" applyAlignment="1">
      <alignment horizontal="center" vertical="center" wrapText="1"/>
    </xf>
    <xf numFmtId="44" fontId="0" fillId="33" borderId="13" xfId="0" applyNumberFormat="1" applyFont="1" applyFill="1" applyBorder="1" applyAlignment="1">
      <alignment horizontal="center" vertical="center" wrapText="1"/>
    </xf>
    <xf numFmtId="49" fontId="0" fillId="33" borderId="10" xfId="0" applyNumberFormat="1" applyFont="1" applyFill="1" applyBorder="1" applyAlignment="1">
      <alignment horizontal="left" vertical="center" wrapText="1"/>
    </xf>
    <xf numFmtId="49" fontId="0" fillId="33" borderId="12" xfId="0" applyNumberFormat="1" applyFont="1" applyFill="1" applyBorder="1" applyAlignment="1">
      <alignment horizontal="left" vertical="center" wrapText="1"/>
    </xf>
    <xf numFmtId="49" fontId="0" fillId="33" borderId="14" xfId="0" applyNumberFormat="1" applyFont="1" applyFill="1" applyBorder="1" applyAlignment="1">
      <alignment horizontal="left" vertical="center" wrapText="1"/>
    </xf>
    <xf numFmtId="49" fontId="0" fillId="33" borderId="13" xfId="0" applyNumberFormat="1" applyFont="1" applyFill="1" applyBorder="1" applyAlignment="1">
      <alignment horizontal="left" vertical="center" wrapText="1"/>
    </xf>
    <xf numFmtId="0" fontId="0" fillId="0" borderId="14" xfId="0" applyBorder="1" applyAlignment="1">
      <alignment horizontal="left" vertical="center" wrapText="1"/>
    </xf>
    <xf numFmtId="0" fontId="0" fillId="0" borderId="13" xfId="0" applyBorder="1" applyAlignment="1">
      <alignment horizontal="left" vertical="center" wrapText="1"/>
    </xf>
    <xf numFmtId="0" fontId="0" fillId="0" borderId="10" xfId="0" applyBorder="1" applyAlignment="1">
      <alignment horizontal="left"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8"/>
  <sheetViews>
    <sheetView tabSelected="1" zoomScalePageLayoutView="0" workbookViewId="0" topLeftCell="A1">
      <selection activeCell="C78" sqref="C78"/>
    </sheetView>
  </sheetViews>
  <sheetFormatPr defaultColWidth="9.140625" defaultRowHeight="15"/>
  <cols>
    <col min="1" max="1" width="8.28125" style="9" customWidth="1"/>
    <col min="2" max="2" width="43.8515625" style="0" customWidth="1"/>
    <col min="3" max="3" width="27.421875" style="22" customWidth="1"/>
    <col min="4" max="4" width="33.140625" style="0" customWidth="1"/>
    <col min="5" max="5" width="33.57421875" style="0" customWidth="1"/>
    <col min="6" max="6" width="22.57421875" style="0" customWidth="1"/>
    <col min="8" max="8" width="16.8515625" style="0" customWidth="1"/>
  </cols>
  <sheetData>
    <row r="1" spans="1:6" ht="45.75" customHeight="1">
      <c r="A1" s="1"/>
      <c r="B1" s="2" t="s">
        <v>0</v>
      </c>
      <c r="C1" s="19" t="s">
        <v>1</v>
      </c>
      <c r="D1" s="2" t="s">
        <v>2</v>
      </c>
      <c r="E1" s="2" t="s">
        <v>3</v>
      </c>
      <c r="F1" s="3" t="s">
        <v>4</v>
      </c>
    </row>
    <row r="2" spans="1:6" s="64" customFormat="1" ht="90">
      <c r="A2" s="23"/>
      <c r="B2" s="29" t="s">
        <v>5</v>
      </c>
      <c r="C2" s="21" t="s">
        <v>179</v>
      </c>
      <c r="D2" s="7" t="s">
        <v>6</v>
      </c>
      <c r="E2" s="21" t="s">
        <v>178</v>
      </c>
      <c r="F2" s="30">
        <f>67/2</f>
        <v>33.5</v>
      </c>
    </row>
    <row r="3" spans="1:6" s="65" customFormat="1" ht="45">
      <c r="A3" s="31"/>
      <c r="B3" s="5" t="s">
        <v>7</v>
      </c>
      <c r="C3" s="20" t="s">
        <v>181</v>
      </c>
      <c r="D3" s="5" t="s">
        <v>8</v>
      </c>
      <c r="E3" s="20" t="s">
        <v>180</v>
      </c>
      <c r="F3" s="6" t="s">
        <v>9</v>
      </c>
    </row>
    <row r="4" spans="1:6" s="65" customFormat="1" ht="60">
      <c r="A4" s="27"/>
      <c r="B4" s="25" t="s">
        <v>43</v>
      </c>
      <c r="C4" s="21" t="s">
        <v>44</v>
      </c>
      <c r="D4" s="62" t="s">
        <v>45</v>
      </c>
      <c r="E4" s="63" t="s">
        <v>61</v>
      </c>
      <c r="F4" s="48" t="s">
        <v>46</v>
      </c>
    </row>
    <row r="5" spans="1:6" s="65" customFormat="1" ht="90">
      <c r="A5" s="28"/>
      <c r="B5" s="39"/>
      <c r="C5" s="45" t="s">
        <v>18</v>
      </c>
      <c r="D5" s="46" t="s">
        <v>48</v>
      </c>
      <c r="E5" s="47" t="s">
        <v>49</v>
      </c>
      <c r="F5" s="48" t="s">
        <v>50</v>
      </c>
    </row>
    <row r="6" spans="1:6" s="65" customFormat="1" ht="60">
      <c r="A6" s="27"/>
      <c r="B6" s="24" t="s">
        <v>51</v>
      </c>
      <c r="C6" s="58" t="s">
        <v>44</v>
      </c>
      <c r="D6" s="59" t="s">
        <v>45</v>
      </c>
      <c r="E6" s="60" t="s">
        <v>52</v>
      </c>
      <c r="F6" s="48" t="s">
        <v>53</v>
      </c>
    </row>
    <row r="7" spans="1:6" s="65" customFormat="1" ht="105">
      <c r="A7" s="40"/>
      <c r="B7" s="26"/>
      <c r="C7" s="61" t="s">
        <v>47</v>
      </c>
      <c r="D7" s="62" t="s">
        <v>48</v>
      </c>
      <c r="E7" s="63" t="s">
        <v>54</v>
      </c>
      <c r="F7" s="43" t="s">
        <v>55</v>
      </c>
    </row>
    <row r="8" spans="1:6" s="65" customFormat="1" ht="60">
      <c r="A8" s="27"/>
      <c r="B8" s="25" t="s">
        <v>56</v>
      </c>
      <c r="C8" s="58" t="s">
        <v>44</v>
      </c>
      <c r="D8" s="59" t="s">
        <v>45</v>
      </c>
      <c r="E8" s="33" t="s">
        <v>57</v>
      </c>
      <c r="F8" s="48" t="s">
        <v>58</v>
      </c>
    </row>
    <row r="9" spans="1:6" s="65" customFormat="1" ht="90">
      <c r="A9" s="40"/>
      <c r="B9" s="28"/>
      <c r="C9" s="58" t="s">
        <v>47</v>
      </c>
      <c r="D9" s="59" t="s">
        <v>48</v>
      </c>
      <c r="E9" s="21" t="s">
        <v>59</v>
      </c>
      <c r="F9" s="43" t="s">
        <v>60</v>
      </c>
    </row>
    <row r="10" spans="1:6" s="65" customFormat="1" ht="108" customHeight="1">
      <c r="A10" s="8"/>
      <c r="B10" s="32" t="s">
        <v>10</v>
      </c>
      <c r="C10" s="33" t="s">
        <v>11</v>
      </c>
      <c r="D10" s="34" t="s">
        <v>12</v>
      </c>
      <c r="E10" s="35" t="s">
        <v>13</v>
      </c>
      <c r="F10" s="36">
        <v>2600</v>
      </c>
    </row>
    <row r="11" spans="1:6" ht="108" customHeight="1">
      <c r="A11" s="8"/>
      <c r="B11" s="32" t="s">
        <v>14</v>
      </c>
      <c r="C11" s="33" t="s">
        <v>11</v>
      </c>
      <c r="D11" s="8" t="s">
        <v>12</v>
      </c>
      <c r="E11" s="35" t="s">
        <v>15</v>
      </c>
      <c r="F11" s="36">
        <v>126</v>
      </c>
    </row>
    <row r="12" spans="1:6" ht="108" customHeight="1">
      <c r="A12" s="8"/>
      <c r="B12" s="32" t="s">
        <v>182</v>
      </c>
      <c r="C12" s="33" t="s">
        <v>11</v>
      </c>
      <c r="D12" s="8" t="s">
        <v>12</v>
      </c>
      <c r="E12" s="35" t="s">
        <v>16</v>
      </c>
      <c r="F12" s="36">
        <v>2352</v>
      </c>
    </row>
    <row r="13" spans="1:6" ht="108" customHeight="1">
      <c r="A13" s="37"/>
      <c r="B13" s="15" t="s">
        <v>183</v>
      </c>
      <c r="C13" s="35" t="s">
        <v>11</v>
      </c>
      <c r="D13" s="8" t="s">
        <v>12</v>
      </c>
      <c r="E13" s="35" t="s">
        <v>15</v>
      </c>
      <c r="F13" s="36">
        <v>980</v>
      </c>
    </row>
    <row r="14" spans="1:6" ht="144" customHeight="1">
      <c r="A14" s="38"/>
      <c r="B14" s="7" t="s">
        <v>17</v>
      </c>
      <c r="C14" s="21" t="s">
        <v>18</v>
      </c>
      <c r="D14" s="7" t="s">
        <v>184</v>
      </c>
      <c r="E14" s="66" t="s">
        <v>186</v>
      </c>
      <c r="F14" s="10">
        <v>2016109.2</v>
      </c>
    </row>
    <row r="15" spans="1:6" ht="124.5" customHeight="1">
      <c r="A15" s="38"/>
      <c r="B15" s="7" t="s">
        <v>19</v>
      </c>
      <c r="C15" s="21" t="s">
        <v>18</v>
      </c>
      <c r="D15" s="7" t="s">
        <v>185</v>
      </c>
      <c r="E15" s="66" t="s">
        <v>187</v>
      </c>
      <c r="F15" s="11" t="s">
        <v>20</v>
      </c>
    </row>
    <row r="16" spans="1:6" ht="30.75" customHeight="1">
      <c r="A16" s="42"/>
      <c r="B16" s="72" t="s">
        <v>62</v>
      </c>
      <c r="C16" s="43" t="s">
        <v>63</v>
      </c>
      <c r="D16" s="44" t="s">
        <v>64</v>
      </c>
      <c r="E16" s="43" t="s">
        <v>65</v>
      </c>
      <c r="F16" s="49" t="s">
        <v>66</v>
      </c>
    </row>
    <row r="17" spans="1:6" ht="45">
      <c r="A17" s="42"/>
      <c r="B17" s="72"/>
      <c r="C17" s="43" t="s">
        <v>67</v>
      </c>
      <c r="D17" s="44" t="s">
        <v>68</v>
      </c>
      <c r="E17" s="43" t="s">
        <v>69</v>
      </c>
      <c r="F17" s="50"/>
    </row>
    <row r="18" spans="1:6" ht="30.75" customHeight="1">
      <c r="A18" s="42"/>
      <c r="B18" s="72" t="s">
        <v>71</v>
      </c>
      <c r="C18" s="43" t="s">
        <v>63</v>
      </c>
      <c r="D18" s="44" t="s">
        <v>64</v>
      </c>
      <c r="E18" s="43" t="s">
        <v>72</v>
      </c>
      <c r="F18" s="49" t="s">
        <v>73</v>
      </c>
    </row>
    <row r="19" spans="1:6" ht="45" customHeight="1">
      <c r="A19" s="42"/>
      <c r="B19" s="72"/>
      <c r="C19" s="43" t="s">
        <v>67</v>
      </c>
      <c r="D19" s="44" t="s">
        <v>68</v>
      </c>
      <c r="E19" s="43" t="s">
        <v>74</v>
      </c>
      <c r="F19" s="50"/>
    </row>
    <row r="20" spans="1:6" ht="30.75" customHeight="1">
      <c r="A20" s="42"/>
      <c r="B20" s="72" t="s">
        <v>75</v>
      </c>
      <c r="C20" s="43" t="s">
        <v>63</v>
      </c>
      <c r="D20" s="44" t="s">
        <v>64</v>
      </c>
      <c r="E20" s="43" t="s">
        <v>76</v>
      </c>
      <c r="F20" s="49" t="s">
        <v>77</v>
      </c>
    </row>
    <row r="21" spans="1:6" ht="45">
      <c r="A21" s="42"/>
      <c r="B21" s="72"/>
      <c r="C21" s="43" t="s">
        <v>67</v>
      </c>
      <c r="D21" s="44" t="s">
        <v>68</v>
      </c>
      <c r="E21" s="43" t="s">
        <v>177</v>
      </c>
      <c r="F21" s="50"/>
    </row>
    <row r="22" spans="1:6" ht="30">
      <c r="A22" s="42"/>
      <c r="B22" s="72" t="s">
        <v>78</v>
      </c>
      <c r="C22" s="43" t="s">
        <v>63</v>
      </c>
      <c r="D22" s="44" t="s">
        <v>64</v>
      </c>
      <c r="E22" s="43" t="s">
        <v>79</v>
      </c>
      <c r="F22" s="49" t="s">
        <v>80</v>
      </c>
    </row>
    <row r="23" spans="1:6" ht="54" customHeight="1">
      <c r="A23" s="42"/>
      <c r="B23" s="72"/>
      <c r="C23" s="43" t="s">
        <v>67</v>
      </c>
      <c r="D23" s="44" t="s">
        <v>68</v>
      </c>
      <c r="E23" s="43" t="s">
        <v>81</v>
      </c>
      <c r="F23" s="50"/>
    </row>
    <row r="24" spans="1:6" ht="30">
      <c r="A24" s="42"/>
      <c r="B24" s="72" t="s">
        <v>82</v>
      </c>
      <c r="C24" s="43" t="s">
        <v>63</v>
      </c>
      <c r="D24" s="44" t="s">
        <v>64</v>
      </c>
      <c r="E24" s="43" t="s">
        <v>83</v>
      </c>
      <c r="F24" s="68" t="s">
        <v>84</v>
      </c>
    </row>
    <row r="25" spans="1:6" ht="30" customHeight="1">
      <c r="A25" s="42"/>
      <c r="B25" s="72"/>
      <c r="C25" s="43" t="s">
        <v>67</v>
      </c>
      <c r="D25" s="44" t="s">
        <v>68</v>
      </c>
      <c r="E25" s="43" t="s">
        <v>85</v>
      </c>
      <c r="F25" s="69"/>
    </row>
    <row r="26" spans="1:6" ht="30">
      <c r="A26" s="42"/>
      <c r="B26" s="72" t="s">
        <v>86</v>
      </c>
      <c r="C26" s="43" t="s">
        <v>87</v>
      </c>
      <c r="D26" s="44" t="s">
        <v>64</v>
      </c>
      <c r="E26" s="43" t="s">
        <v>88</v>
      </c>
      <c r="F26" s="68">
        <v>950</v>
      </c>
    </row>
    <row r="27" spans="1:6" ht="44.25" customHeight="1">
      <c r="A27" s="42"/>
      <c r="B27" s="72"/>
      <c r="C27" s="43" t="s">
        <v>67</v>
      </c>
      <c r="D27" s="44" t="s">
        <v>68</v>
      </c>
      <c r="E27" s="43" t="s">
        <v>89</v>
      </c>
      <c r="F27" s="69"/>
    </row>
    <row r="28" spans="1:6" ht="36" customHeight="1">
      <c r="A28" s="42"/>
      <c r="B28" s="72" t="s">
        <v>90</v>
      </c>
      <c r="C28" s="43" t="s">
        <v>91</v>
      </c>
      <c r="D28" s="44" t="s">
        <v>64</v>
      </c>
      <c r="E28" s="43" t="s">
        <v>92</v>
      </c>
      <c r="F28" s="68">
        <v>3898.51</v>
      </c>
    </row>
    <row r="29" spans="1:6" ht="30">
      <c r="A29" s="42"/>
      <c r="B29" s="72"/>
      <c r="C29" s="43" t="s">
        <v>67</v>
      </c>
      <c r="D29" s="44" t="s">
        <v>68</v>
      </c>
      <c r="E29" s="43" t="s">
        <v>93</v>
      </c>
      <c r="F29" s="69"/>
    </row>
    <row r="30" spans="1:6" ht="45" customHeight="1">
      <c r="A30" s="42"/>
      <c r="B30" s="72" t="s">
        <v>94</v>
      </c>
      <c r="C30" s="43" t="s">
        <v>95</v>
      </c>
      <c r="D30" s="44" t="s">
        <v>64</v>
      </c>
      <c r="E30" s="43" t="s">
        <v>96</v>
      </c>
      <c r="F30" s="70" t="s">
        <v>97</v>
      </c>
    </row>
    <row r="31" spans="1:6" ht="30">
      <c r="A31" s="42"/>
      <c r="B31" s="72"/>
      <c r="C31" s="43" t="s">
        <v>67</v>
      </c>
      <c r="D31" s="44" t="s">
        <v>68</v>
      </c>
      <c r="E31" s="43" t="s">
        <v>98</v>
      </c>
      <c r="F31" s="71"/>
    </row>
    <row r="32" spans="1:6" ht="30">
      <c r="A32" s="51"/>
      <c r="B32" s="73" t="s">
        <v>99</v>
      </c>
      <c r="C32" s="43" t="s">
        <v>100</v>
      </c>
      <c r="D32" s="44" t="s">
        <v>64</v>
      </c>
      <c r="E32" s="43" t="s">
        <v>101</v>
      </c>
      <c r="F32" s="70" t="s">
        <v>102</v>
      </c>
    </row>
    <row r="33" spans="1:6" ht="58.5" customHeight="1">
      <c r="A33" s="56"/>
      <c r="B33" s="74"/>
      <c r="C33" s="43" t="s">
        <v>67</v>
      </c>
      <c r="D33" s="44" t="s">
        <v>68</v>
      </c>
      <c r="E33" s="43" t="s">
        <v>103</v>
      </c>
      <c r="F33" s="71"/>
    </row>
    <row r="34" spans="1:6" ht="31.5" customHeight="1">
      <c r="A34" s="56"/>
      <c r="B34" s="75"/>
      <c r="C34" s="43" t="s">
        <v>67</v>
      </c>
      <c r="D34" s="44" t="s">
        <v>11</v>
      </c>
      <c r="E34" s="43" t="s">
        <v>104</v>
      </c>
      <c r="F34" s="44" t="s">
        <v>105</v>
      </c>
    </row>
    <row r="35" spans="1:6" ht="31.5" customHeight="1">
      <c r="A35" s="51"/>
      <c r="B35" s="73" t="s">
        <v>106</v>
      </c>
      <c r="C35" s="43" t="s">
        <v>87</v>
      </c>
      <c r="D35" s="44" t="s">
        <v>64</v>
      </c>
      <c r="E35" s="43" t="s">
        <v>107</v>
      </c>
      <c r="F35" s="68">
        <v>97.4</v>
      </c>
    </row>
    <row r="36" spans="1:6" ht="31.5" customHeight="1">
      <c r="A36" s="56"/>
      <c r="B36" s="75"/>
      <c r="C36" s="43" t="s">
        <v>67</v>
      </c>
      <c r="D36" s="44" t="s">
        <v>68</v>
      </c>
      <c r="E36" s="43" t="s">
        <v>108</v>
      </c>
      <c r="F36" s="69" t="s">
        <v>70</v>
      </c>
    </row>
    <row r="37" spans="1:10" ht="27.75" customHeight="1">
      <c r="A37" s="56"/>
      <c r="B37" s="73" t="s">
        <v>109</v>
      </c>
      <c r="C37" s="43" t="s">
        <v>63</v>
      </c>
      <c r="D37" s="44" t="s">
        <v>64</v>
      </c>
      <c r="E37" s="43" t="s">
        <v>110</v>
      </c>
      <c r="F37" s="53">
        <v>585</v>
      </c>
      <c r="G37" s="12"/>
      <c r="H37" s="12"/>
      <c r="I37" s="12"/>
      <c r="J37" s="12"/>
    </row>
    <row r="38" spans="1:10" ht="56.25" customHeight="1">
      <c r="A38" s="56"/>
      <c r="B38" s="75"/>
      <c r="C38" s="43" t="s">
        <v>67</v>
      </c>
      <c r="D38" s="44" t="s">
        <v>68</v>
      </c>
      <c r="E38" s="43" t="s">
        <v>111</v>
      </c>
      <c r="F38" s="54"/>
      <c r="G38" s="12"/>
      <c r="H38" s="12"/>
      <c r="I38" s="12"/>
      <c r="J38" s="12"/>
    </row>
    <row r="39" spans="1:6" ht="41.25" customHeight="1">
      <c r="A39" s="56"/>
      <c r="B39" s="73" t="s">
        <v>112</v>
      </c>
      <c r="C39" s="43" t="s">
        <v>63</v>
      </c>
      <c r="D39" s="44" t="s">
        <v>64</v>
      </c>
      <c r="E39" s="43" t="s">
        <v>113</v>
      </c>
      <c r="F39" s="53" t="s">
        <v>114</v>
      </c>
    </row>
    <row r="40" spans="1:6" ht="39.75" customHeight="1">
      <c r="A40" s="52"/>
      <c r="B40" s="75"/>
      <c r="C40" s="43" t="s">
        <v>67</v>
      </c>
      <c r="D40" s="44" t="s">
        <v>68</v>
      </c>
      <c r="E40" s="43" t="s">
        <v>115</v>
      </c>
      <c r="F40" s="54"/>
    </row>
    <row r="41" spans="1:6" ht="36.75" customHeight="1">
      <c r="A41" s="42"/>
      <c r="B41" s="72" t="s">
        <v>116</v>
      </c>
      <c r="C41" s="43" t="s">
        <v>63</v>
      </c>
      <c r="D41" s="44" t="s">
        <v>64</v>
      </c>
      <c r="E41" s="43" t="s">
        <v>117</v>
      </c>
      <c r="F41" s="53" t="s">
        <v>118</v>
      </c>
    </row>
    <row r="42" spans="1:6" ht="31.5" customHeight="1">
      <c r="A42" s="42"/>
      <c r="B42" s="72"/>
      <c r="C42" s="43" t="s">
        <v>67</v>
      </c>
      <c r="D42" s="44" t="s">
        <v>68</v>
      </c>
      <c r="E42" s="43" t="s">
        <v>119</v>
      </c>
      <c r="F42" s="54"/>
    </row>
    <row r="43" spans="1:6" ht="30" customHeight="1">
      <c r="A43" s="42"/>
      <c r="B43" s="72" t="s">
        <v>120</v>
      </c>
      <c r="C43" s="43" t="s">
        <v>121</v>
      </c>
      <c r="D43" s="44" t="s">
        <v>64</v>
      </c>
      <c r="E43" s="43" t="s">
        <v>122</v>
      </c>
      <c r="F43" s="67">
        <v>700</v>
      </c>
    </row>
    <row r="44" spans="1:6" ht="48" customHeight="1">
      <c r="A44" s="42"/>
      <c r="B44" s="72"/>
      <c r="C44" s="43" t="s">
        <v>67</v>
      </c>
      <c r="D44" s="44" t="s">
        <v>68</v>
      </c>
      <c r="E44" s="43" t="s">
        <v>123</v>
      </c>
      <c r="F44" s="54"/>
    </row>
    <row r="45" spans="1:6" ht="33.75" customHeight="1">
      <c r="A45" s="56"/>
      <c r="B45" s="76" t="s">
        <v>124</v>
      </c>
      <c r="C45" s="43" t="s">
        <v>100</v>
      </c>
      <c r="D45" s="44" t="s">
        <v>64</v>
      </c>
      <c r="E45" s="43" t="s">
        <v>125</v>
      </c>
      <c r="F45" s="53">
        <v>664</v>
      </c>
    </row>
    <row r="46" spans="1:6" ht="33" customHeight="1">
      <c r="A46" s="56"/>
      <c r="B46" s="76"/>
      <c r="C46" s="43" t="s">
        <v>67</v>
      </c>
      <c r="D46" s="44" t="s">
        <v>68</v>
      </c>
      <c r="E46" s="43" t="s">
        <v>126</v>
      </c>
      <c r="F46" s="54"/>
    </row>
    <row r="47" spans="1:6" ht="31.5" customHeight="1">
      <c r="A47" s="57"/>
      <c r="B47" s="77"/>
      <c r="C47" s="43" t="s">
        <v>67</v>
      </c>
      <c r="D47" s="44" t="s">
        <v>127</v>
      </c>
      <c r="E47" s="43" t="s">
        <v>128</v>
      </c>
      <c r="F47" s="44" t="s">
        <v>129</v>
      </c>
    </row>
    <row r="48" spans="1:6" ht="30" customHeight="1">
      <c r="A48" s="42"/>
      <c r="B48" s="72" t="s">
        <v>130</v>
      </c>
      <c r="C48" s="43" t="s">
        <v>63</v>
      </c>
      <c r="D48" s="44" t="s">
        <v>64</v>
      </c>
      <c r="E48" s="43" t="s">
        <v>131</v>
      </c>
      <c r="F48" s="53">
        <v>1550</v>
      </c>
    </row>
    <row r="49" spans="1:6" ht="31.5" customHeight="1">
      <c r="A49" s="42"/>
      <c r="B49" s="72"/>
      <c r="C49" s="43" t="s">
        <v>67</v>
      </c>
      <c r="D49" s="44" t="s">
        <v>68</v>
      </c>
      <c r="E49" s="43" t="s">
        <v>132</v>
      </c>
      <c r="F49" s="54"/>
    </row>
    <row r="50" spans="1:6" ht="36" customHeight="1">
      <c r="A50" s="42"/>
      <c r="B50" s="72" t="s">
        <v>133</v>
      </c>
      <c r="C50" s="43" t="s">
        <v>63</v>
      </c>
      <c r="D50" s="44" t="s">
        <v>64</v>
      </c>
      <c r="E50" s="43" t="s">
        <v>134</v>
      </c>
      <c r="F50" s="67">
        <v>63.5</v>
      </c>
    </row>
    <row r="51" spans="1:6" ht="30" customHeight="1">
      <c r="A51" s="42"/>
      <c r="B51" s="72"/>
      <c r="C51" s="43" t="s">
        <v>67</v>
      </c>
      <c r="D51" s="44" t="s">
        <v>68</v>
      </c>
      <c r="E51" s="43" t="s">
        <v>135</v>
      </c>
      <c r="F51" s="54"/>
    </row>
    <row r="52" spans="1:6" ht="38.25" customHeight="1">
      <c r="A52" s="42"/>
      <c r="B52" s="72" t="s">
        <v>136</v>
      </c>
      <c r="C52" s="43" t="s">
        <v>63</v>
      </c>
      <c r="D52" s="44" t="s">
        <v>64</v>
      </c>
      <c r="E52" s="43" t="s">
        <v>137</v>
      </c>
      <c r="F52" s="53">
        <v>340</v>
      </c>
    </row>
    <row r="53" spans="1:6" ht="30">
      <c r="A53" s="42"/>
      <c r="B53" s="72"/>
      <c r="C53" s="43" t="s">
        <v>67</v>
      </c>
      <c r="D53" s="44" t="s">
        <v>68</v>
      </c>
      <c r="E53" s="43" t="s">
        <v>138</v>
      </c>
      <c r="F53" s="54"/>
    </row>
    <row r="54" spans="1:6" ht="37.5" customHeight="1">
      <c r="A54" s="42"/>
      <c r="B54" s="72" t="s">
        <v>139</v>
      </c>
      <c r="C54" s="43" t="s">
        <v>63</v>
      </c>
      <c r="D54" s="44" t="s">
        <v>64</v>
      </c>
      <c r="E54" s="43" t="s">
        <v>140</v>
      </c>
      <c r="F54" s="53">
        <v>800</v>
      </c>
    </row>
    <row r="55" spans="1:6" ht="30">
      <c r="A55" s="42"/>
      <c r="B55" s="72"/>
      <c r="C55" s="43" t="s">
        <v>67</v>
      </c>
      <c r="D55" s="44" t="s">
        <v>68</v>
      </c>
      <c r="E55" s="43" t="s">
        <v>141</v>
      </c>
      <c r="F55" s="54"/>
    </row>
    <row r="56" spans="1:6" ht="30" customHeight="1">
      <c r="A56" s="42"/>
      <c r="B56" s="72" t="s">
        <v>142</v>
      </c>
      <c r="C56" s="43" t="s">
        <v>63</v>
      </c>
      <c r="D56" s="44" t="s">
        <v>64</v>
      </c>
      <c r="E56" s="43" t="s">
        <v>143</v>
      </c>
      <c r="F56" s="53">
        <v>961.2</v>
      </c>
    </row>
    <row r="57" spans="1:6" ht="45" customHeight="1">
      <c r="A57" s="42"/>
      <c r="B57" s="72"/>
      <c r="C57" s="43" t="s">
        <v>67</v>
      </c>
      <c r="D57" s="44" t="s">
        <v>68</v>
      </c>
      <c r="E57" s="43" t="s">
        <v>144</v>
      </c>
      <c r="F57" s="54"/>
    </row>
    <row r="58" spans="1:6" ht="30" customHeight="1">
      <c r="A58" s="42"/>
      <c r="B58" s="72" t="s">
        <v>145</v>
      </c>
      <c r="C58" s="43" t="s">
        <v>63</v>
      </c>
      <c r="D58" s="44" t="s">
        <v>64</v>
      </c>
      <c r="E58" s="43" t="s">
        <v>146</v>
      </c>
      <c r="F58" s="53">
        <v>933.44</v>
      </c>
    </row>
    <row r="59" spans="1:6" ht="45" customHeight="1">
      <c r="A59" s="42"/>
      <c r="B59" s="72"/>
      <c r="C59" s="43" t="s">
        <v>67</v>
      </c>
      <c r="D59" s="44" t="s">
        <v>68</v>
      </c>
      <c r="E59" s="43" t="s">
        <v>147</v>
      </c>
      <c r="F59" s="54"/>
    </row>
    <row r="60" spans="1:6" ht="30" customHeight="1">
      <c r="A60" s="42"/>
      <c r="B60" s="72" t="s">
        <v>148</v>
      </c>
      <c r="C60" s="43" t="s">
        <v>63</v>
      </c>
      <c r="D60" s="44" t="s">
        <v>64</v>
      </c>
      <c r="E60" s="43" t="s">
        <v>149</v>
      </c>
      <c r="F60" s="53">
        <v>85.4</v>
      </c>
    </row>
    <row r="61" spans="1:6" ht="45" customHeight="1">
      <c r="A61" s="42"/>
      <c r="B61" s="72"/>
      <c r="C61" s="43" t="s">
        <v>67</v>
      </c>
      <c r="D61" s="44" t="s">
        <v>68</v>
      </c>
      <c r="E61" s="43" t="s">
        <v>150</v>
      </c>
      <c r="F61" s="54"/>
    </row>
    <row r="62" spans="1:6" ht="30" customHeight="1">
      <c r="A62" s="42"/>
      <c r="B62" s="72" t="s">
        <v>151</v>
      </c>
      <c r="C62" s="43" t="s">
        <v>95</v>
      </c>
      <c r="D62" s="44" t="s">
        <v>64</v>
      </c>
      <c r="E62" s="43" t="s">
        <v>152</v>
      </c>
      <c r="F62" s="53">
        <v>2085.6</v>
      </c>
    </row>
    <row r="63" spans="1:6" ht="45" customHeight="1">
      <c r="A63" s="42"/>
      <c r="B63" s="72"/>
      <c r="C63" s="43" t="s">
        <v>67</v>
      </c>
      <c r="D63" s="44" t="s">
        <v>68</v>
      </c>
      <c r="E63" s="43" t="s">
        <v>153</v>
      </c>
      <c r="F63" s="54"/>
    </row>
    <row r="64" spans="1:6" ht="30" customHeight="1">
      <c r="A64" s="42"/>
      <c r="B64" s="72" t="s">
        <v>154</v>
      </c>
      <c r="C64" s="43" t="s">
        <v>63</v>
      </c>
      <c r="D64" s="44" t="s">
        <v>64</v>
      </c>
      <c r="E64" s="43" t="s">
        <v>155</v>
      </c>
      <c r="F64" s="53">
        <v>600</v>
      </c>
    </row>
    <row r="65" spans="1:6" ht="45" customHeight="1">
      <c r="A65" s="42"/>
      <c r="B65" s="72"/>
      <c r="C65" s="43" t="s">
        <v>67</v>
      </c>
      <c r="D65" s="44" t="s">
        <v>68</v>
      </c>
      <c r="E65" s="43" t="s">
        <v>156</v>
      </c>
      <c r="F65" s="54"/>
    </row>
    <row r="66" spans="1:6" ht="36.75" customHeight="1">
      <c r="A66" s="42"/>
      <c r="B66" s="72" t="s">
        <v>157</v>
      </c>
      <c r="C66" s="43" t="s">
        <v>63</v>
      </c>
      <c r="D66" s="44" t="s">
        <v>64</v>
      </c>
      <c r="E66" s="43" t="s">
        <v>158</v>
      </c>
      <c r="F66" s="53">
        <v>370</v>
      </c>
    </row>
    <row r="67" spans="1:6" ht="54.75" customHeight="1">
      <c r="A67" s="42"/>
      <c r="B67" s="72"/>
      <c r="C67" s="43" t="s">
        <v>67</v>
      </c>
      <c r="D67" s="44" t="s">
        <v>68</v>
      </c>
      <c r="E67" s="43" t="s">
        <v>159</v>
      </c>
      <c r="F67" s="54"/>
    </row>
    <row r="68" spans="1:6" ht="30" customHeight="1">
      <c r="A68" s="42"/>
      <c r="B68" s="72" t="s">
        <v>160</v>
      </c>
      <c r="C68" s="43" t="s">
        <v>95</v>
      </c>
      <c r="D68" s="44" t="s">
        <v>64</v>
      </c>
      <c r="E68" s="43" t="s">
        <v>161</v>
      </c>
      <c r="F68" s="53">
        <v>2520</v>
      </c>
    </row>
    <row r="69" spans="1:6" ht="30" customHeight="1">
      <c r="A69" s="42"/>
      <c r="B69" s="72"/>
      <c r="C69" s="43" t="s">
        <v>67</v>
      </c>
      <c r="D69" s="44" t="s">
        <v>68</v>
      </c>
      <c r="E69" s="43" t="s">
        <v>162</v>
      </c>
      <c r="F69" s="54"/>
    </row>
    <row r="70" spans="1:6" ht="33.75" customHeight="1">
      <c r="A70" s="51"/>
      <c r="B70" s="73" t="s">
        <v>163</v>
      </c>
      <c r="C70" s="43" t="s">
        <v>63</v>
      </c>
      <c r="D70" s="44" t="s">
        <v>64</v>
      </c>
      <c r="E70" s="43" t="s">
        <v>164</v>
      </c>
      <c r="F70" s="53">
        <v>740</v>
      </c>
    </row>
    <row r="71" spans="1:13" ht="45" customHeight="1">
      <c r="A71" s="56"/>
      <c r="B71" s="74"/>
      <c r="C71" s="43" t="s">
        <v>67</v>
      </c>
      <c r="D71" s="44" t="s">
        <v>68</v>
      </c>
      <c r="E71" s="43" t="s">
        <v>165</v>
      </c>
      <c r="F71" s="54"/>
      <c r="G71" s="13"/>
      <c r="H71" s="13"/>
      <c r="I71" s="13"/>
      <c r="J71" s="13"/>
      <c r="K71" s="13"/>
      <c r="L71" s="13"/>
      <c r="M71" s="14"/>
    </row>
    <row r="72" spans="1:13" ht="30" customHeight="1">
      <c r="A72" s="52"/>
      <c r="B72" s="75"/>
      <c r="C72" s="43" t="s">
        <v>67</v>
      </c>
      <c r="D72" s="44" t="s">
        <v>127</v>
      </c>
      <c r="E72" s="55" t="s">
        <v>166</v>
      </c>
      <c r="F72" s="44" t="s">
        <v>167</v>
      </c>
      <c r="G72" s="13"/>
      <c r="H72" s="13"/>
      <c r="I72" s="13"/>
      <c r="J72" s="13"/>
      <c r="K72" s="13"/>
      <c r="L72" s="13"/>
      <c r="M72" s="14"/>
    </row>
    <row r="73" spans="1:13" ht="30" customHeight="1">
      <c r="A73" s="51"/>
      <c r="B73" s="73" t="s">
        <v>168</v>
      </c>
      <c r="C73" s="43" t="s">
        <v>63</v>
      </c>
      <c r="D73" s="44" t="s">
        <v>64</v>
      </c>
      <c r="E73" s="43" t="s">
        <v>169</v>
      </c>
      <c r="F73" s="53">
        <v>27317.04</v>
      </c>
      <c r="G73" s="13"/>
      <c r="H73" s="13"/>
      <c r="I73" s="13"/>
      <c r="J73" s="13"/>
      <c r="K73" s="13"/>
      <c r="L73" s="13"/>
      <c r="M73" s="14"/>
    </row>
    <row r="74" spans="1:13" ht="30" customHeight="1">
      <c r="A74" s="52"/>
      <c r="B74" s="75"/>
      <c r="C74" s="43" t="s">
        <v>67</v>
      </c>
      <c r="D74" s="44" t="s">
        <v>68</v>
      </c>
      <c r="E74" s="43" t="s">
        <v>170</v>
      </c>
      <c r="F74" s="54"/>
      <c r="G74" s="13"/>
      <c r="H74" s="13"/>
      <c r="I74" s="13"/>
      <c r="J74" s="13"/>
      <c r="K74" s="13"/>
      <c r="L74" s="13"/>
      <c r="M74" s="14"/>
    </row>
    <row r="75" spans="1:13" ht="30" customHeight="1">
      <c r="A75" s="51"/>
      <c r="B75" s="78" t="s">
        <v>171</v>
      </c>
      <c r="C75" s="43" t="s">
        <v>63</v>
      </c>
      <c r="D75" s="44" t="s">
        <v>64</v>
      </c>
      <c r="E75" s="43" t="s">
        <v>172</v>
      </c>
      <c r="F75" s="53">
        <v>324</v>
      </c>
      <c r="G75" s="13"/>
      <c r="H75" s="13"/>
      <c r="I75" s="13"/>
      <c r="J75" s="13"/>
      <c r="K75" s="13"/>
      <c r="L75" s="13"/>
      <c r="M75" s="14"/>
    </row>
    <row r="76" spans="1:13" ht="30" customHeight="1">
      <c r="A76" s="52"/>
      <c r="B76" s="78"/>
      <c r="C76" s="43" t="s">
        <v>67</v>
      </c>
      <c r="D76" s="44" t="s">
        <v>68</v>
      </c>
      <c r="E76" s="43" t="s">
        <v>173</v>
      </c>
      <c r="F76" s="54"/>
      <c r="G76" s="13"/>
      <c r="H76" s="13"/>
      <c r="I76" s="13"/>
      <c r="J76" s="13"/>
      <c r="K76" s="13"/>
      <c r="L76" s="13"/>
      <c r="M76" s="14"/>
    </row>
    <row r="77" spans="1:13" ht="30" customHeight="1">
      <c r="A77" s="51"/>
      <c r="B77" s="73" t="s">
        <v>174</v>
      </c>
      <c r="C77" s="43" t="s">
        <v>95</v>
      </c>
      <c r="D77" s="44" t="s">
        <v>64</v>
      </c>
      <c r="E77" s="43" t="s">
        <v>175</v>
      </c>
      <c r="F77" s="53">
        <v>10428</v>
      </c>
      <c r="G77" s="13"/>
      <c r="H77" s="13"/>
      <c r="I77" s="13"/>
      <c r="J77" s="13"/>
      <c r="K77" s="13"/>
      <c r="L77" s="13"/>
      <c r="M77" s="14"/>
    </row>
    <row r="78" spans="1:13" ht="30" customHeight="1">
      <c r="A78" s="52"/>
      <c r="B78" s="75"/>
      <c r="C78" s="43" t="s">
        <v>67</v>
      </c>
      <c r="D78" s="44" t="s">
        <v>68</v>
      </c>
      <c r="E78" s="43" t="s">
        <v>176</v>
      </c>
      <c r="F78" s="54"/>
      <c r="G78" s="13"/>
      <c r="H78" s="13"/>
      <c r="I78" s="13"/>
      <c r="J78" s="13"/>
      <c r="K78" s="13"/>
      <c r="L78" s="13"/>
      <c r="M78" s="14"/>
    </row>
    <row r="79" spans="1:6" ht="90">
      <c r="A79" s="23"/>
      <c r="B79" s="35" t="s">
        <v>21</v>
      </c>
      <c r="C79" s="21" t="s">
        <v>179</v>
      </c>
      <c r="D79" s="29" t="s">
        <v>22</v>
      </c>
      <c r="E79" s="17" t="s">
        <v>190</v>
      </c>
      <c r="F79" s="8" t="s">
        <v>23</v>
      </c>
    </row>
    <row r="80" spans="1:6" ht="105">
      <c r="A80" s="23"/>
      <c r="B80" s="35" t="s">
        <v>24</v>
      </c>
      <c r="C80" s="21" t="s">
        <v>179</v>
      </c>
      <c r="D80" s="29" t="s">
        <v>25</v>
      </c>
      <c r="E80" s="17" t="s">
        <v>191</v>
      </c>
      <c r="F80" s="8" t="s">
        <v>26</v>
      </c>
    </row>
    <row r="81" spans="1:6" ht="195">
      <c r="A81" s="23"/>
      <c r="B81" s="35" t="s">
        <v>21</v>
      </c>
      <c r="C81" s="21" t="s">
        <v>179</v>
      </c>
      <c r="D81" s="29" t="s">
        <v>27</v>
      </c>
      <c r="E81" s="17" t="s">
        <v>192</v>
      </c>
      <c r="F81" s="8" t="s">
        <v>28</v>
      </c>
    </row>
    <row r="82" spans="1:6" ht="105">
      <c r="A82" s="23"/>
      <c r="B82" s="16" t="s">
        <v>188</v>
      </c>
      <c r="C82" s="21" t="s">
        <v>179</v>
      </c>
      <c r="D82" s="4" t="s">
        <v>189</v>
      </c>
      <c r="E82" s="18" t="s">
        <v>193</v>
      </c>
      <c r="F82" s="29" t="s">
        <v>29</v>
      </c>
    </row>
    <row r="83" spans="1:6" ht="90">
      <c r="A83" s="41"/>
      <c r="B83" s="33" t="s">
        <v>21</v>
      </c>
      <c r="C83" s="21" t="s">
        <v>179</v>
      </c>
      <c r="D83" s="7" t="s">
        <v>30</v>
      </c>
      <c r="E83" s="18" t="s">
        <v>194</v>
      </c>
      <c r="F83" s="34" t="s">
        <v>31</v>
      </c>
    </row>
    <row r="84" spans="1:6" ht="135">
      <c r="A84" s="23"/>
      <c r="B84" s="33" t="s">
        <v>21</v>
      </c>
      <c r="C84" s="21" t="s">
        <v>179</v>
      </c>
      <c r="D84" s="7" t="s">
        <v>32</v>
      </c>
      <c r="E84" s="18" t="s">
        <v>195</v>
      </c>
      <c r="F84" s="34" t="s">
        <v>33</v>
      </c>
    </row>
    <row r="85" spans="1:6" ht="120">
      <c r="A85" s="23"/>
      <c r="B85" s="33" t="s">
        <v>21</v>
      </c>
      <c r="C85" s="21" t="s">
        <v>179</v>
      </c>
      <c r="D85" s="7" t="s">
        <v>34</v>
      </c>
      <c r="E85" s="18" t="s">
        <v>196</v>
      </c>
      <c r="F85" s="34" t="s">
        <v>35</v>
      </c>
    </row>
    <row r="86" spans="1:6" ht="135">
      <c r="A86" s="23"/>
      <c r="B86" s="33" t="s">
        <v>36</v>
      </c>
      <c r="C86" s="21" t="s">
        <v>179</v>
      </c>
      <c r="D86" s="7" t="s">
        <v>37</v>
      </c>
      <c r="E86" s="18" t="s">
        <v>197</v>
      </c>
      <c r="F86" s="34" t="s">
        <v>38</v>
      </c>
    </row>
    <row r="87" spans="1:6" ht="150">
      <c r="A87" s="23"/>
      <c r="B87" s="33" t="s">
        <v>21</v>
      </c>
      <c r="C87" s="21" t="s">
        <v>179</v>
      </c>
      <c r="D87" s="7" t="s">
        <v>39</v>
      </c>
      <c r="E87" s="18" t="s">
        <v>198</v>
      </c>
      <c r="F87" s="34" t="s">
        <v>40</v>
      </c>
    </row>
    <row r="88" spans="1:6" ht="210">
      <c r="A88" s="23"/>
      <c r="B88" s="33" t="s">
        <v>21</v>
      </c>
      <c r="C88" s="21" t="s">
        <v>179</v>
      </c>
      <c r="D88" s="7" t="s">
        <v>41</v>
      </c>
      <c r="E88" s="18" t="s">
        <v>199</v>
      </c>
      <c r="F88" s="34" t="s">
        <v>42</v>
      </c>
    </row>
  </sheetData>
  <sheetProtection/>
  <mergeCells count="96">
    <mergeCell ref="F48:F49"/>
    <mergeCell ref="A45:A46"/>
    <mergeCell ref="F45:F46"/>
    <mergeCell ref="B45:B47"/>
    <mergeCell ref="B43:B44"/>
    <mergeCell ref="B41:B42"/>
    <mergeCell ref="A41:A42"/>
    <mergeCell ref="A43:A44"/>
    <mergeCell ref="F41:F42"/>
    <mergeCell ref="F43:F44"/>
    <mergeCell ref="F60:F61"/>
    <mergeCell ref="F58:F59"/>
    <mergeCell ref="F56:F57"/>
    <mergeCell ref="F54:F55"/>
    <mergeCell ref="F52:F53"/>
    <mergeCell ref="F50:F51"/>
    <mergeCell ref="A73:A74"/>
    <mergeCell ref="F70:F71"/>
    <mergeCell ref="F68:F69"/>
    <mergeCell ref="F66:F67"/>
    <mergeCell ref="F64:F65"/>
    <mergeCell ref="F62:F63"/>
    <mergeCell ref="F28:F29"/>
    <mergeCell ref="F30:F31"/>
    <mergeCell ref="F32:F33"/>
    <mergeCell ref="A77:A78"/>
    <mergeCell ref="B77:B78"/>
    <mergeCell ref="F77:F78"/>
    <mergeCell ref="B75:B76"/>
    <mergeCell ref="A75:A76"/>
    <mergeCell ref="B73:B74"/>
    <mergeCell ref="F73:F74"/>
    <mergeCell ref="F16:F17"/>
    <mergeCell ref="F18:F19"/>
    <mergeCell ref="F20:F21"/>
    <mergeCell ref="F22:F23"/>
    <mergeCell ref="F24:F25"/>
    <mergeCell ref="F26:F27"/>
    <mergeCell ref="B4:B5"/>
    <mergeCell ref="B6:B7"/>
    <mergeCell ref="A4:A5"/>
    <mergeCell ref="A6:A7"/>
    <mergeCell ref="A8:A9"/>
    <mergeCell ref="B8:B9"/>
    <mergeCell ref="A16:A17"/>
    <mergeCell ref="B16:B17"/>
    <mergeCell ref="A18:A19"/>
    <mergeCell ref="B18:B19"/>
    <mergeCell ref="A20:A21"/>
    <mergeCell ref="B20:B21"/>
    <mergeCell ref="A22:A23"/>
    <mergeCell ref="B22:B23"/>
    <mergeCell ref="A24:A25"/>
    <mergeCell ref="B24:B25"/>
    <mergeCell ref="A26:A27"/>
    <mergeCell ref="B26:B27"/>
    <mergeCell ref="A28:A29"/>
    <mergeCell ref="B28:B29"/>
    <mergeCell ref="A30:A31"/>
    <mergeCell ref="B30:B31"/>
    <mergeCell ref="B32:B34"/>
    <mergeCell ref="A32:A34"/>
    <mergeCell ref="B39:B40"/>
    <mergeCell ref="A39:A40"/>
    <mergeCell ref="F39:F40"/>
    <mergeCell ref="B37:B38"/>
    <mergeCell ref="A37:A38"/>
    <mergeCell ref="F37:F38"/>
    <mergeCell ref="F35:F36"/>
    <mergeCell ref="A35:A36"/>
    <mergeCell ref="B35:B36"/>
    <mergeCell ref="A48:A49"/>
    <mergeCell ref="B48:B49"/>
    <mergeCell ref="A50:A51"/>
    <mergeCell ref="B50:B51"/>
    <mergeCell ref="A52:A53"/>
    <mergeCell ref="B52:B53"/>
    <mergeCell ref="A54:A55"/>
    <mergeCell ref="B54:B55"/>
    <mergeCell ref="A56:A57"/>
    <mergeCell ref="B56:B57"/>
    <mergeCell ref="A58:A59"/>
    <mergeCell ref="B58:B59"/>
    <mergeCell ref="A60:A61"/>
    <mergeCell ref="B60:B61"/>
    <mergeCell ref="A62:A63"/>
    <mergeCell ref="B62:B63"/>
    <mergeCell ref="A64:A65"/>
    <mergeCell ref="B64:B65"/>
    <mergeCell ref="A66:A67"/>
    <mergeCell ref="B66:B67"/>
    <mergeCell ref="A68:A69"/>
    <mergeCell ref="B68:B69"/>
    <mergeCell ref="B70:B72"/>
    <mergeCell ref="A70:A72"/>
    <mergeCell ref="F75:F7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unige</dc:creator>
  <cp:keywords/>
  <dc:description/>
  <cp:lastModifiedBy>Marco Bonollo</cp:lastModifiedBy>
  <dcterms:created xsi:type="dcterms:W3CDTF">2016-07-04T08:25:34Z</dcterms:created>
  <dcterms:modified xsi:type="dcterms:W3CDTF">2017-07-12T14:36:08Z</dcterms:modified>
  <cp:category/>
  <cp:version/>
  <cp:contentType/>
  <cp:contentStatus/>
</cp:coreProperties>
</file>